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80" activeTab="0"/>
  </bookViews>
  <sheets>
    <sheet name="Gesamtfinanzierung" sheetId="1" r:id="rId1"/>
    <sheet name="Finanzierung " sheetId="2" r:id="rId2"/>
    <sheet name="Personalausgaben+Besserstellung" sheetId="3" r:id="rId3"/>
  </sheets>
  <definedNames/>
  <calcPr fullCalcOnLoad="1"/>
</workbook>
</file>

<file path=xl/sharedStrings.xml><?xml version="1.0" encoding="utf-8"?>
<sst xmlns="http://schemas.openxmlformats.org/spreadsheetml/2006/main" count="168" uniqueCount="137">
  <si>
    <t>2.</t>
  </si>
  <si>
    <t>2.1</t>
  </si>
  <si>
    <t>2.2</t>
  </si>
  <si>
    <t>2.3</t>
  </si>
  <si>
    <t>Träger des Projektes:</t>
  </si>
  <si>
    <t>Maßnahmebeginn:</t>
  </si>
  <si>
    <t>Maßnahmeende:</t>
  </si>
  <si>
    <t xml:space="preserve">Bitte beachten Sie: </t>
  </si>
  <si>
    <r>
      <t xml:space="preserve">Die gelben Felder müssen </t>
    </r>
    <r>
      <rPr>
        <b/>
        <sz val="10"/>
        <rFont val="Arial Narrow"/>
        <family val="2"/>
      </rPr>
      <t>von Ihnen ausgefüllt</t>
    </r>
    <r>
      <rPr>
        <sz val="10"/>
        <rFont val="Arial Narrow"/>
        <family val="2"/>
      </rPr>
      <t xml:space="preserve"> werden. </t>
    </r>
  </si>
  <si>
    <r>
      <t xml:space="preserve">Die grünen Felder sind vorgegebene Textfelder oder </t>
    </r>
    <r>
      <rPr>
        <b/>
        <sz val="10"/>
        <rFont val="Arial Narrow"/>
        <family val="2"/>
      </rPr>
      <t>füllen sich durch hinterlegte Berechnungen automatisch.</t>
    </r>
  </si>
  <si>
    <t>Ausgaben und deren Deckung insgesamt:</t>
  </si>
  <si>
    <t>Summe</t>
  </si>
  <si>
    <t>Gesamt</t>
  </si>
  <si>
    <t>Zuschussfähige Gesamtausgaben (Summe)</t>
  </si>
  <si>
    <r>
      <t xml:space="preserve">* </t>
    </r>
    <r>
      <rPr>
        <i/>
        <sz val="9"/>
        <rFont val="Arial Narrow"/>
        <family val="2"/>
      </rPr>
      <t>Die Nachweise/Belege bitte mit dem Antragsformular übersenden!</t>
    </r>
  </si>
  <si>
    <t>Zuschussfähige Gesamt-ausgaben</t>
  </si>
  <si>
    <t>lfd. Nr.</t>
  </si>
  <si>
    <t>Ausgabepositionen*</t>
  </si>
  <si>
    <t>Erläuterungen *</t>
  </si>
  <si>
    <t>Private Mittel</t>
  </si>
  <si>
    <t>Bundesmittel</t>
  </si>
  <si>
    <t>Kommunale Mittel</t>
  </si>
  <si>
    <t>Landesmittel (außer MASGF)</t>
  </si>
  <si>
    <t>Andere öffentl. Mittel</t>
  </si>
  <si>
    <t>1.</t>
  </si>
  <si>
    <t>D</t>
  </si>
  <si>
    <t>E</t>
  </si>
  <si>
    <t>1.1</t>
  </si>
  <si>
    <t>1.2</t>
  </si>
  <si>
    <t xml:space="preserve">Summe Personalausgaben     </t>
  </si>
  <si>
    <t>Bitte benennen und ggf. erläutern!</t>
  </si>
  <si>
    <t>2.4</t>
  </si>
  <si>
    <t>2.5</t>
  </si>
  <si>
    <t>2.6</t>
  </si>
  <si>
    <t>2.7</t>
  </si>
  <si>
    <t xml:space="preserve">Summe Sachausgaben     </t>
  </si>
  <si>
    <t>*</t>
  </si>
  <si>
    <t>3.</t>
  </si>
  <si>
    <t>L</t>
  </si>
  <si>
    <t>M</t>
  </si>
  <si>
    <t>O</t>
  </si>
  <si>
    <t>P</t>
  </si>
  <si>
    <t>Q</t>
  </si>
  <si>
    <t>Anerkannte zuschussfähige Gesamt-ausgaben</t>
  </si>
  <si>
    <t>Begründung bei Nicht-Anerkennung</t>
  </si>
  <si>
    <t>Anerkannte Zuwendung</t>
  </si>
  <si>
    <t>Personalausgaben</t>
  </si>
  <si>
    <t>Anerkannte Personalausgaben</t>
  </si>
  <si>
    <t xml:space="preserve">Anerkannte Sachausgaben </t>
  </si>
  <si>
    <t xml:space="preserve">Anerkannte TN-bezogene Ausgaben </t>
  </si>
  <si>
    <t>Sachausgaben</t>
  </si>
  <si>
    <t>TN-bezogene Ausgaben</t>
  </si>
  <si>
    <t>Name, Vorname</t>
  </si>
  <si>
    <t>Vergütungs-gruppe</t>
  </si>
  <si>
    <t>Anteilig im Projekt tätig</t>
  </si>
  <si>
    <t>(Stunden)</t>
  </si>
  <si>
    <t>(%)</t>
  </si>
  <si>
    <t xml:space="preserve">1.1 </t>
  </si>
  <si>
    <t>4.</t>
  </si>
  <si>
    <t>Ja</t>
  </si>
  <si>
    <t>Nein</t>
  </si>
  <si>
    <t>Wenn Ja, folgende:</t>
  </si>
  <si>
    <t>2.8</t>
  </si>
  <si>
    <t xml:space="preserve">z. B. Name/Vorname </t>
  </si>
  <si>
    <t>N</t>
  </si>
  <si>
    <t>L-M-N-O-P-Q-R</t>
  </si>
  <si>
    <t>2010/2011/2012</t>
  </si>
  <si>
    <t>LOS - Anerkannte Ausgaben und deren Deckung (in EUR)</t>
  </si>
  <si>
    <t>Antragsprüfung LOS - Finanzierung 2010</t>
  </si>
  <si>
    <t xml:space="preserve"> </t>
  </si>
  <si>
    <t>Mehraufwandsentschädigung</t>
  </si>
  <si>
    <t>beantragte Zuwendung</t>
  </si>
  <si>
    <t>Mehraufwandsentsch.</t>
  </si>
  <si>
    <t>Beantragte Zuwendung</t>
  </si>
  <si>
    <t xml:space="preserve">Finanzierungsplan </t>
  </si>
  <si>
    <t>Kurzbezeichnung der Maßnahme:</t>
  </si>
  <si>
    <t>Maßnahmenummer</t>
  </si>
  <si>
    <t>Teilnehmerplätze:</t>
  </si>
  <si>
    <t xml:space="preserve">Personalausgaben </t>
  </si>
  <si>
    <t xml:space="preserve">Sachausgaben </t>
  </si>
  <si>
    <t xml:space="preserve">Gesamtsumme :  </t>
  </si>
  <si>
    <t>Angaben zum Personaleinsatz und zum Besserstellungsverbot</t>
  </si>
  <si>
    <t>Im Rahmen der Antragstellung wird u. a. die Förderung von Personalausgaben für angestelltes Personal beantragt.</t>
  </si>
  <si>
    <t>Eine Förderung der Personalausgaben ist nur in der Höhe derjenigen Beträge möglich, die bei einer Einordnung der betreffenden Personen nach dem TV-L anfallen würden.</t>
  </si>
  <si>
    <t>Zur Prüfung des Personaleinsatzes und des Besserstellungsverbotes sind nachfolgende Fragen zu beantworten:</t>
  </si>
  <si>
    <t>Zu welchem Anteil (%) bestreiten Sie Ihre Gesamtausgaben (nicht nur die projektbezogenen Ausgaben) aus öffentlichen Mitteln?</t>
  </si>
  <si>
    <t>%</t>
  </si>
  <si>
    <t>a)</t>
  </si>
  <si>
    <t>Nach Tarifvertrag</t>
  </si>
  <si>
    <t>Tarifvertrag:</t>
  </si>
  <si>
    <t>b)</t>
  </si>
  <si>
    <t>In Anlehnung an einen Tarifvertrag</t>
  </si>
  <si>
    <t>c)</t>
  </si>
  <si>
    <t>Nach ortsüblichen Bedingungen</t>
  </si>
  <si>
    <t xml:space="preserve">lf. Nr. </t>
  </si>
  <si>
    <t>Qualifikation/Befähigung zur Ausübung der Tätigkeit im Projekt</t>
  </si>
  <si>
    <t>Wochen-Arbeitszeit lt. Arbeitsvertrag</t>
  </si>
  <si>
    <t>Verdienst inkl. Arbeitgeberanteil</t>
  </si>
  <si>
    <t>Effektive Jahres-Arbeitszeit *</t>
  </si>
  <si>
    <t>ggf. weitere Untersetzungen/Erläuterungen</t>
  </si>
  <si>
    <t>Finanz-plan</t>
  </si>
  <si>
    <t>(Tätigkeitsdarstellungen bitte mit einreichen!)</t>
  </si>
  <si>
    <t>(EUR/Jahr AG-Brutto)</t>
  </si>
  <si>
    <t>Hiermit wird bestätigt, dass die unter Punkt 3 genannten im Projekt beschäftigten Personen nicht überfinanziert bzw. doppelt finanziert werden.</t>
  </si>
  <si>
    <t>Erhalten die oben genannten Personen weitere Leistungen (wie z. B. Zulagen, Arbeitnehmerdirektversicherungen, Dienstwagen zur privaten Nutzung, Urlaubs-/Weihnachtsgeld o. ä.)?</t>
  </si>
  <si>
    <t>Höhe des Betrages:</t>
  </si>
  <si>
    <t>Zahlungsweise:</t>
  </si>
  <si>
    <t>(z. B. monatlich, jährlich)</t>
  </si>
  <si>
    <t>Es wird eine effektive Jahresarbeitszeit von durchschnittlich 1.800 Stunden bzw. 45 Wochen pro Jahr unterstellt.</t>
  </si>
  <si>
    <t xml:space="preserve">Beispielrechnung: </t>
  </si>
  <si>
    <t>365 Tage pro Jahr</t>
  </si>
  <si>
    <t>-       104 Wochenendtage</t>
  </si>
  <si>
    <t>-         11 Wochenfeiertage (variiert pro Jahr und Bundesland)</t>
  </si>
  <si>
    <t>-         25 Urlaubstage (variiert pro Person und Tarif- bzw. Arbeitsvertrag)</t>
  </si>
  <si>
    <t>Es verbleiben 225 Arbeitstage.</t>
  </si>
  <si>
    <t xml:space="preserve">Bei 5 Arbeitstagen pro Woche ergeben sich 45 Arbeitswochen pro Jahr. </t>
  </si>
  <si>
    <t>Eine Arbeitswoche von 40 Stunden/Woche ergibt: 45 Wochen/Jahr x 40 Stunden/Woche und damit eine jährliche Arbeitszeit von 1.800 Stunden.</t>
  </si>
  <si>
    <r>
      <t>Wie soll das Personal, für das eine Förderung beantragt wird, entlohnt werden?</t>
    </r>
    <r>
      <rPr>
        <i/>
        <sz val="9"/>
        <rFont val="Arial Narrow"/>
        <family val="2"/>
      </rPr>
      <t xml:space="preserve"> (Zutreffendes bitte ankreuzen!)</t>
    </r>
  </si>
  <si>
    <r>
      <t xml:space="preserve">Wie werden die im Projekt eingesetzten, in Ihrem Unternehmen angestellten Personen vergütet? </t>
    </r>
    <r>
      <rPr>
        <i/>
        <sz val="9"/>
        <rFont val="Arial Narrow"/>
        <family val="2"/>
      </rPr>
      <t>(Bitte ggf. Zeilen einfügen!)</t>
    </r>
  </si>
  <si>
    <t>Private Mittel (z. B. Eigenmittel, Einnahmen)</t>
  </si>
  <si>
    <t>Deckung aus privaten Mitteln (z.B. Eigenmittel, Einnahmen)</t>
  </si>
  <si>
    <t>Personalausgaben (in €)</t>
  </si>
  <si>
    <t>Sachausgaben (in €)</t>
  </si>
  <si>
    <t>Betreuungspersonal/Vorarbeiter (inkl. Anteile Berufsgenossenschaft)</t>
  </si>
  <si>
    <t>Arbeitsmaterial für Teilnehmende*</t>
  </si>
  <si>
    <t>Miete und Leasing für Geräte*</t>
  </si>
  <si>
    <t>Detaillierte Begründung der Erforderlichkeit der Kosten</t>
  </si>
  <si>
    <t>Leasing für Auto*</t>
  </si>
  <si>
    <t>Mieten u. Mietnebenkosten für Werkstätten*</t>
  </si>
  <si>
    <t>Projektbezogene Versicherungen (Haftpflicht,/Unfall)*</t>
  </si>
  <si>
    <t>Fahrkosten für Betreuung*</t>
  </si>
  <si>
    <t>Kosten f. Arbeitssicherheit/Arbeitsschutzbelehrung*</t>
  </si>
  <si>
    <t>Kosten für Arbeitsbekleidung u. Arbeitsschutzbekleidung*</t>
  </si>
  <si>
    <t>Weitere Sachausgaben*</t>
  </si>
  <si>
    <t>Verwaltungspauschale max. 15% der Personalkosten unter 1.2</t>
  </si>
  <si>
    <t>2.9</t>
  </si>
  <si>
    <t xml:space="preserve">Darstellung der Gesamtfinanzierung im Jahr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</si>
</sst>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#,##0.00_ ;[Red]\-#,##0.00\ 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8"/>
      <color indexed="10"/>
      <name val="Arial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i/>
      <sz val="9"/>
      <color indexed="8"/>
      <name val="Arial Narrow"/>
      <family val="2"/>
    </font>
    <font>
      <i/>
      <sz val="8"/>
      <name val="Arial Narrow"/>
      <family val="2"/>
    </font>
    <font>
      <b/>
      <i/>
      <sz val="1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i/>
      <sz val="10"/>
      <color indexed="10"/>
      <name val="Arial Narrow"/>
      <family val="2"/>
    </font>
    <font>
      <b/>
      <sz val="11"/>
      <name val="Arial Narrow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1" applyNumberFormat="0" applyAlignment="0" applyProtection="0"/>
    <xf numFmtId="0" fontId="30" fillId="38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3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10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41" borderId="9" applyNumberFormat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4" fontId="6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0" fillId="10" borderId="10" xfId="0" applyFont="1" applyFill="1" applyBorder="1" applyAlignment="1">
      <alignment wrapText="1"/>
    </xf>
    <xf numFmtId="0" fontId="15" fillId="10" borderId="11" xfId="0" applyFont="1" applyFill="1" applyBorder="1" applyAlignment="1">
      <alignment wrapText="1"/>
    </xf>
    <xf numFmtId="49" fontId="9" fillId="10" borderId="12" xfId="0" applyNumberFormat="1" applyFont="1" applyFill="1" applyBorder="1" applyAlignment="1">
      <alignment vertical="center"/>
    </xf>
    <xf numFmtId="0" fontId="11" fillId="10" borderId="12" xfId="0" applyFont="1" applyFill="1" applyBorder="1" applyAlignment="1">
      <alignment wrapText="1"/>
    </xf>
    <xf numFmtId="4" fontId="11" fillId="10" borderId="12" xfId="0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6" fillId="10" borderId="13" xfId="0" applyFont="1" applyFill="1" applyBorder="1" applyAlignment="1">
      <alignment horizontal="left" wrapText="1"/>
    </xf>
    <xf numFmtId="49" fontId="6" fillId="0" borderId="0" xfId="0" applyNumberFormat="1" applyFont="1" applyAlignment="1">
      <alignment wrapText="1"/>
    </xf>
    <xf numFmtId="49" fontId="16" fillId="0" borderId="0" xfId="0" applyNumberFormat="1" applyFont="1" applyAlignment="1">
      <alignment/>
    </xf>
    <xf numFmtId="49" fontId="11" fillId="10" borderId="13" xfId="0" applyNumberFormat="1" applyFont="1" applyFill="1" applyBorder="1" applyAlignment="1">
      <alignment horizontal="center" wrapText="1"/>
    </xf>
    <xf numFmtId="0" fontId="17" fillId="10" borderId="13" xfId="0" applyFont="1" applyFill="1" applyBorder="1" applyAlignment="1">
      <alignment horizontal="left" wrapText="1"/>
    </xf>
    <xf numFmtId="0" fontId="6" fillId="10" borderId="13" xfId="0" applyFont="1" applyFill="1" applyBorder="1" applyAlignment="1">
      <alignment horizontal="center" wrapText="1"/>
    </xf>
    <xf numFmtId="0" fontId="15" fillId="10" borderId="13" xfId="0" applyFont="1" applyFill="1" applyBorder="1" applyAlignment="1">
      <alignment wrapText="1"/>
    </xf>
    <xf numFmtId="4" fontId="16" fillId="38" borderId="13" xfId="0" applyNumberFormat="1" applyFont="1" applyFill="1" applyBorder="1" applyAlignment="1">
      <alignment horizontal="center" wrapText="1"/>
    </xf>
    <xf numFmtId="4" fontId="16" fillId="10" borderId="13" xfId="0" applyNumberFormat="1" applyFont="1" applyFill="1" applyBorder="1" applyAlignment="1" applyProtection="1">
      <alignment wrapText="1"/>
      <protection locked="0"/>
    </xf>
    <xf numFmtId="4" fontId="6" fillId="39" borderId="13" xfId="0" applyNumberFormat="1" applyFont="1" applyFill="1" applyBorder="1" applyAlignment="1">
      <alignment wrapText="1"/>
    </xf>
    <xf numFmtId="4" fontId="6" fillId="10" borderId="13" xfId="0" applyNumberFormat="1" applyFont="1" applyFill="1" applyBorder="1" applyAlignment="1">
      <alignment wrapText="1"/>
    </xf>
    <xf numFmtId="0" fontId="17" fillId="10" borderId="13" xfId="0" applyFont="1" applyFill="1" applyBorder="1" applyAlignment="1">
      <alignment wrapText="1"/>
    </xf>
    <xf numFmtId="4" fontId="11" fillId="10" borderId="13" xfId="0" applyNumberFormat="1" applyFont="1" applyFill="1" applyBorder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Fill="1" applyAlignment="1">
      <alignment wrapText="1"/>
    </xf>
    <xf numFmtId="0" fontId="16" fillId="10" borderId="1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1" fillId="13" borderId="10" xfId="0" applyFont="1" applyFill="1" applyBorder="1" applyAlignment="1">
      <alignment horizontal="center" wrapText="1"/>
    </xf>
    <xf numFmtId="0" fontId="11" fillId="13" borderId="14" xfId="0" applyFont="1" applyFill="1" applyBorder="1" applyAlignment="1">
      <alignment horizontal="center" wrapText="1"/>
    </xf>
    <xf numFmtId="0" fontId="11" fillId="13" borderId="15" xfId="0" applyFont="1" applyFill="1" applyBorder="1" applyAlignment="1">
      <alignment horizontal="center" wrapText="1"/>
    </xf>
    <xf numFmtId="0" fontId="11" fillId="13" borderId="12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center" wrapText="1"/>
    </xf>
    <xf numFmtId="4" fontId="6" fillId="13" borderId="13" xfId="0" applyNumberFormat="1" applyFont="1" applyFill="1" applyBorder="1" applyAlignment="1">
      <alignment wrapText="1"/>
    </xf>
    <xf numFmtId="4" fontId="11" fillId="13" borderId="13" xfId="0" applyNumberFormat="1" applyFont="1" applyFill="1" applyBorder="1" applyAlignment="1">
      <alignment wrapText="1"/>
    </xf>
    <xf numFmtId="0" fontId="6" fillId="38" borderId="13" xfId="0" applyFont="1" applyFill="1" applyBorder="1" applyAlignment="1">
      <alignment wrapText="1"/>
    </xf>
    <xf numFmtId="0" fontId="6" fillId="38" borderId="10" xfId="0" applyFont="1" applyFill="1" applyBorder="1" applyAlignment="1">
      <alignment horizontal="center" wrapText="1"/>
    </xf>
    <xf numFmtId="0" fontId="11" fillId="13" borderId="13" xfId="0" applyFont="1" applyFill="1" applyBorder="1" applyAlignment="1">
      <alignment horizontal="center" wrapText="1"/>
    </xf>
    <xf numFmtId="4" fontId="11" fillId="13" borderId="13" xfId="0" applyNumberFormat="1" applyFont="1" applyFill="1" applyBorder="1" applyAlignment="1">
      <alignment horizontal="right" wrapText="1"/>
    </xf>
    <xf numFmtId="4" fontId="11" fillId="13" borderId="12" xfId="0" applyNumberFormat="1" applyFont="1" applyFill="1" applyBorder="1" applyAlignment="1">
      <alignment horizontal="right" wrapText="1"/>
    </xf>
    <xf numFmtId="4" fontId="6" fillId="13" borderId="13" xfId="0" applyNumberFormat="1" applyFont="1" applyFill="1" applyBorder="1" applyAlignment="1">
      <alignment horizontal="right" wrapText="1"/>
    </xf>
    <xf numFmtId="0" fontId="6" fillId="38" borderId="13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left" wrapText="1"/>
    </xf>
    <xf numFmtId="0" fontId="6" fillId="38" borderId="1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16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4" fillId="39" borderId="13" xfId="0" applyNumberFormat="1" applyFont="1" applyFill="1" applyBorder="1" applyAlignment="1" applyProtection="1">
      <alignment vertical="top" wrapText="1"/>
      <protection locked="0"/>
    </xf>
    <xf numFmtId="49" fontId="17" fillId="10" borderId="14" xfId="0" applyNumberFormat="1" applyFont="1" applyFill="1" applyBorder="1" applyAlignment="1">
      <alignment horizontal="left" wrapText="1"/>
    </xf>
    <xf numFmtId="49" fontId="18" fillId="10" borderId="13" xfId="0" applyNumberFormat="1" applyFont="1" applyFill="1" applyBorder="1" applyAlignment="1">
      <alignment wrapText="1"/>
    </xf>
    <xf numFmtId="49" fontId="4" fillId="39" borderId="13" xfId="0" applyNumberFormat="1" applyFont="1" applyFill="1" applyBorder="1" applyAlignment="1" applyProtection="1">
      <alignment vertical="top" wrapText="1"/>
      <protection locked="0"/>
    </xf>
    <xf numFmtId="49" fontId="4" fillId="39" borderId="13" xfId="0" applyNumberFormat="1" applyFont="1" applyFill="1" applyBorder="1" applyAlignment="1" applyProtection="1">
      <alignment vertical="top" wrapText="1" shrinkToFi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9" fontId="14" fillId="10" borderId="13" xfId="0" applyNumberFormat="1" applyFont="1" applyFill="1" applyBorder="1" applyAlignment="1">
      <alignment wrapText="1"/>
    </xf>
    <xf numFmtId="0" fontId="24" fillId="0" borderId="0" xfId="0" applyFont="1" applyFill="1" applyAlignment="1">
      <alignment horizontal="left"/>
    </xf>
    <xf numFmtId="49" fontId="15" fillId="10" borderId="13" xfId="0" applyNumberFormat="1" applyFont="1" applyFill="1" applyBorder="1" applyAlignment="1">
      <alignment horizontal="center" wrapText="1"/>
    </xf>
    <xf numFmtId="49" fontId="6" fillId="10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6" fillId="39" borderId="13" xfId="0" applyNumberFormat="1" applyFont="1" applyFill="1" applyBorder="1" applyAlignment="1" applyProtection="1">
      <alignment vertical="top" wrapText="1" shrinkToFit="1"/>
      <protection locked="0"/>
    </xf>
    <xf numFmtId="4" fontId="16" fillId="13" borderId="13" xfId="0" applyNumberFormat="1" applyFont="1" applyFill="1" applyBorder="1" applyAlignment="1">
      <alignment wrapText="1"/>
    </xf>
    <xf numFmtId="0" fontId="16" fillId="13" borderId="13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25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left"/>
    </xf>
    <xf numFmtId="0" fontId="8" fillId="0" borderId="14" xfId="0" applyFont="1" applyFill="1" applyBorder="1" applyAlignment="1" applyProtection="1">
      <alignment/>
      <protection locked="0"/>
    </xf>
    <xf numFmtId="14" fontId="6" fillId="39" borderId="13" xfId="0" applyNumberFormat="1" applyFont="1" applyFill="1" applyBorder="1" applyAlignment="1" applyProtection="1">
      <alignment/>
      <protection locked="0"/>
    </xf>
    <xf numFmtId="0" fontId="11" fillId="42" borderId="10" xfId="0" applyFont="1" applyFill="1" applyBorder="1" applyAlignment="1">
      <alignment horizontal="center" wrapText="1"/>
    </xf>
    <xf numFmtId="0" fontId="11" fillId="42" borderId="12" xfId="0" applyFont="1" applyFill="1" applyBorder="1" applyAlignment="1">
      <alignment horizontal="center" wrapText="1"/>
    </xf>
    <xf numFmtId="1" fontId="6" fillId="39" borderId="13" xfId="0" applyNumberFormat="1" applyFont="1" applyFill="1" applyBorder="1" applyAlignment="1" applyProtection="1">
      <alignment/>
      <protection locked="0"/>
    </xf>
    <xf numFmtId="49" fontId="6" fillId="39" borderId="13" xfId="0" applyNumberFormat="1" applyFont="1" applyFill="1" applyBorder="1" applyAlignment="1" applyProtection="1">
      <alignment horizontal="center"/>
      <protection locked="0"/>
    </xf>
    <xf numFmtId="0" fontId="6" fillId="10" borderId="10" xfId="0" applyFont="1" applyFill="1" applyBorder="1" applyAlignment="1" applyProtection="1">
      <alignment horizontal="center" vertical="center" wrapText="1"/>
      <protection/>
    </xf>
    <xf numFmtId="0" fontId="6" fillId="10" borderId="13" xfId="0" applyFont="1" applyFill="1" applyBorder="1" applyAlignment="1" applyProtection="1">
      <alignment horizontal="center" vertical="top" wrapText="1"/>
      <protection/>
    </xf>
    <xf numFmtId="49" fontId="23" fillId="10" borderId="17" xfId="0" applyNumberFormat="1" applyFont="1" applyFill="1" applyBorder="1" applyAlignment="1" applyProtection="1">
      <alignment horizontal="center" vertical="top" wrapText="1"/>
      <protection/>
    </xf>
    <xf numFmtId="0" fontId="23" fillId="10" borderId="12" xfId="0" applyFont="1" applyFill="1" applyBorder="1" applyAlignment="1" applyProtection="1">
      <alignment vertical="top" wrapText="1"/>
      <protection/>
    </xf>
    <xf numFmtId="0" fontId="23" fillId="10" borderId="12" xfId="0" applyFont="1" applyFill="1" applyBorder="1" applyAlignment="1" applyProtection="1">
      <alignment horizontal="center" wrapText="1"/>
      <protection/>
    </xf>
    <xf numFmtId="0" fontId="23" fillId="10" borderId="13" xfId="0" applyFont="1" applyFill="1" applyBorder="1" applyAlignment="1" applyProtection="1">
      <alignment horizontal="center" wrapText="1"/>
      <protection/>
    </xf>
    <xf numFmtId="0" fontId="23" fillId="10" borderId="13" xfId="0" applyFont="1" applyFill="1" applyBorder="1" applyAlignment="1" applyProtection="1">
      <alignment horizontal="center"/>
      <protection/>
    </xf>
    <xf numFmtId="0" fontId="23" fillId="10" borderId="17" xfId="0" applyFont="1" applyFill="1" applyBorder="1" applyAlignment="1" applyProtection="1">
      <alignment/>
      <protection/>
    </xf>
    <xf numFmtId="0" fontId="23" fillId="10" borderId="16" xfId="0" applyFont="1" applyFill="1" applyBorder="1" applyAlignment="1" applyProtection="1">
      <alignment/>
      <protection/>
    </xf>
    <xf numFmtId="0" fontId="23" fillId="10" borderId="18" xfId="0" applyFont="1" applyFill="1" applyBorder="1" applyAlignment="1" applyProtection="1">
      <alignment/>
      <protection/>
    </xf>
    <xf numFmtId="49" fontId="6" fillId="10" borderId="13" xfId="0" applyNumberFormat="1" applyFont="1" applyFill="1" applyBorder="1" applyAlignment="1" applyProtection="1">
      <alignment horizontal="center" vertical="top" wrapText="1"/>
      <protection/>
    </xf>
    <xf numFmtId="49" fontId="16" fillId="39" borderId="13" xfId="0" applyNumberFormat="1" applyFont="1" applyFill="1" applyBorder="1" applyAlignment="1" applyProtection="1">
      <alignment vertical="top" wrapText="1"/>
      <protection locked="0"/>
    </xf>
    <xf numFmtId="0" fontId="16" fillId="39" borderId="13" xfId="0" applyFont="1" applyFill="1" applyBorder="1" applyAlignment="1" applyProtection="1">
      <alignment vertical="top" wrapText="1"/>
      <protection locked="0"/>
    </xf>
    <xf numFmtId="0" fontId="6" fillId="39" borderId="13" xfId="0" applyFont="1" applyFill="1" applyBorder="1" applyAlignment="1" applyProtection="1">
      <alignment/>
      <protection locked="0"/>
    </xf>
    <xf numFmtId="0" fontId="6" fillId="39" borderId="14" xfId="0" applyFont="1" applyFill="1" applyBorder="1" applyAlignment="1" applyProtection="1">
      <alignment horizontal="left"/>
      <protection locked="0"/>
    </xf>
    <xf numFmtId="0" fontId="6" fillId="39" borderId="19" xfId="0" applyFont="1" applyFill="1" applyBorder="1" applyAlignment="1" applyProtection="1">
      <alignment horizontal="left"/>
      <protection locked="0"/>
    </xf>
    <xf numFmtId="0" fontId="6" fillId="39" borderId="15" xfId="0" applyFont="1" applyFill="1" applyBorder="1" applyAlignment="1" applyProtection="1">
      <alignment horizontal="left"/>
      <protection locked="0"/>
    </xf>
    <xf numFmtId="49" fontId="16" fillId="39" borderId="13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/>
    </xf>
    <xf numFmtId="4" fontId="6" fillId="39" borderId="13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3"/>
    </xf>
    <xf numFmtId="4" fontId="6" fillId="0" borderId="13" xfId="0" applyNumberFormat="1" applyFont="1" applyFill="1" applyBorder="1" applyAlignment="1">
      <alignment wrapText="1"/>
    </xf>
    <xf numFmtId="49" fontId="6" fillId="39" borderId="13" xfId="0" applyNumberFormat="1" applyFont="1" applyFill="1" applyBorder="1" applyAlignment="1" applyProtection="1">
      <alignment/>
      <protection locked="0"/>
    </xf>
    <xf numFmtId="0" fontId="20" fillId="23" borderId="19" xfId="0" applyFont="1" applyFill="1" applyBorder="1" applyAlignment="1">
      <alignment horizontal="center"/>
    </xf>
    <xf numFmtId="0" fontId="20" fillId="23" borderId="20" xfId="0" applyFont="1" applyFill="1" applyBorder="1" applyAlignment="1">
      <alignment horizontal="center"/>
    </xf>
    <xf numFmtId="0" fontId="20" fillId="2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13" borderId="17" xfId="0" applyFont="1" applyFill="1" applyBorder="1" applyAlignment="1">
      <alignment horizontal="center" wrapText="1"/>
    </xf>
    <xf numFmtId="0" fontId="11" fillId="13" borderId="16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20" fillId="10" borderId="19" xfId="0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 wrapText="1"/>
    </xf>
    <xf numFmtId="0" fontId="11" fillId="42" borderId="18" xfId="0" applyFont="1" applyFill="1" applyBorder="1" applyAlignment="1">
      <alignment horizontal="center" wrapText="1"/>
    </xf>
    <xf numFmtId="0" fontId="11" fillId="42" borderId="17" xfId="0" applyFont="1" applyFill="1" applyBorder="1" applyAlignment="1">
      <alignment horizontal="center" wrapText="1"/>
    </xf>
    <xf numFmtId="49" fontId="6" fillId="39" borderId="14" xfId="0" applyNumberFormat="1" applyFont="1" applyFill="1" applyBorder="1" applyAlignment="1" applyProtection="1">
      <alignment horizontal="left"/>
      <protection locked="0"/>
    </xf>
    <xf numFmtId="49" fontId="6" fillId="39" borderId="19" xfId="0" applyNumberFormat="1" applyFont="1" applyFill="1" applyBorder="1" applyAlignment="1" applyProtection="1">
      <alignment horizontal="left"/>
      <protection locked="0"/>
    </xf>
    <xf numFmtId="49" fontId="6" fillId="39" borderId="15" xfId="0" applyNumberFormat="1" applyFont="1" applyFill="1" applyBorder="1" applyAlignment="1" applyProtection="1">
      <alignment horizontal="left"/>
      <protection locked="0"/>
    </xf>
    <xf numFmtId="49" fontId="6" fillId="39" borderId="14" xfId="0" applyNumberFormat="1" applyFont="1" applyFill="1" applyBorder="1" applyAlignment="1" applyProtection="1">
      <alignment horizontal="left" vertical="center"/>
      <protection locked="0"/>
    </xf>
    <xf numFmtId="49" fontId="6" fillId="39" borderId="19" xfId="0" applyNumberFormat="1" applyFont="1" applyFill="1" applyBorder="1" applyAlignment="1" applyProtection="1">
      <alignment horizontal="left" vertical="center"/>
      <protection locked="0"/>
    </xf>
    <xf numFmtId="49" fontId="6" fillId="39" borderId="15" xfId="0" applyNumberFormat="1" applyFont="1" applyFill="1" applyBorder="1" applyAlignment="1" applyProtection="1">
      <alignment horizontal="left" vertical="center"/>
      <protection locked="0"/>
    </xf>
    <xf numFmtId="0" fontId="6" fillId="39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6" fillId="10" borderId="14" xfId="0" applyFont="1" applyFill="1" applyBorder="1" applyAlignment="1">
      <alignment horizontal="left"/>
    </xf>
    <xf numFmtId="0" fontId="6" fillId="10" borderId="19" xfId="0" applyFont="1" applyFill="1" applyBorder="1" applyAlignment="1">
      <alignment horizontal="left"/>
    </xf>
    <xf numFmtId="0" fontId="6" fillId="10" borderId="15" xfId="0" applyFont="1" applyFill="1" applyBorder="1" applyAlignment="1">
      <alignment horizontal="left"/>
    </xf>
    <xf numFmtId="0" fontId="11" fillId="10" borderId="14" xfId="0" applyFont="1" applyFill="1" applyBorder="1" applyAlignment="1">
      <alignment horizontal="center" wrapText="1"/>
    </xf>
    <xf numFmtId="0" fontId="11" fillId="10" borderId="15" xfId="0" applyFont="1" applyFill="1" applyBorder="1" applyAlignment="1">
      <alignment horizontal="center" wrapText="1"/>
    </xf>
    <xf numFmtId="4" fontId="11" fillId="10" borderId="14" xfId="0" applyNumberFormat="1" applyFont="1" applyFill="1" applyBorder="1" applyAlignment="1">
      <alignment horizontal="center" wrapText="1"/>
    </xf>
    <xf numFmtId="4" fontId="11" fillId="10" borderId="15" xfId="0" applyNumberFormat="1" applyFont="1" applyFill="1" applyBorder="1" applyAlignment="1">
      <alignment horizontal="center" wrapText="1"/>
    </xf>
    <xf numFmtId="0" fontId="11" fillId="42" borderId="13" xfId="0" applyFont="1" applyFill="1" applyBorder="1" applyAlignment="1">
      <alignment horizontal="center" wrapText="1"/>
    </xf>
    <xf numFmtId="4" fontId="6" fillId="10" borderId="14" xfId="0" applyNumberFormat="1" applyFont="1" applyFill="1" applyBorder="1" applyAlignment="1">
      <alignment horizontal="center" wrapText="1"/>
    </xf>
    <xf numFmtId="4" fontId="6" fillId="10" borderId="15" xfId="0" applyNumberFormat="1" applyFont="1" applyFill="1" applyBorder="1" applyAlignment="1">
      <alignment horizontal="center" wrapText="1"/>
    </xf>
    <xf numFmtId="0" fontId="15" fillId="10" borderId="14" xfId="0" applyFont="1" applyFill="1" applyBorder="1" applyAlignment="1">
      <alignment horizontal="left" wrapText="1"/>
    </xf>
    <xf numFmtId="0" fontId="15" fillId="10" borderId="15" xfId="0" applyFont="1" applyFill="1" applyBorder="1" applyAlignment="1">
      <alignment horizontal="left" wrapText="1"/>
    </xf>
    <xf numFmtId="0" fontId="11" fillId="13" borderId="10" xfId="0" applyFont="1" applyFill="1" applyBorder="1" applyAlignment="1">
      <alignment horizontal="center" wrapText="1"/>
    </xf>
    <xf numFmtId="0" fontId="11" fillId="13" borderId="12" xfId="0" applyFont="1" applyFill="1" applyBorder="1" applyAlignment="1">
      <alignment horizontal="center" wrapText="1"/>
    </xf>
    <xf numFmtId="0" fontId="11" fillId="13" borderId="14" xfId="0" applyFont="1" applyFill="1" applyBorder="1" applyAlignment="1">
      <alignment horizontal="center" wrapText="1"/>
    </xf>
    <xf numFmtId="0" fontId="11" fillId="13" borderId="19" xfId="0" applyFont="1" applyFill="1" applyBorder="1" applyAlignment="1">
      <alignment horizontal="center" wrapText="1"/>
    </xf>
    <xf numFmtId="0" fontId="11" fillId="13" borderId="15" xfId="0" applyFont="1" applyFill="1" applyBorder="1" applyAlignment="1">
      <alignment horizontal="center" wrapText="1"/>
    </xf>
    <xf numFmtId="49" fontId="5" fillId="10" borderId="14" xfId="0" applyNumberFormat="1" applyFont="1" applyFill="1" applyBorder="1" applyAlignment="1">
      <alignment horizontal="center" vertical="center"/>
    </xf>
    <xf numFmtId="49" fontId="5" fillId="10" borderId="19" xfId="0" applyNumberFormat="1" applyFont="1" applyFill="1" applyBorder="1" applyAlignment="1">
      <alignment horizontal="center" vertical="center"/>
    </xf>
    <xf numFmtId="49" fontId="5" fillId="10" borderId="15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wrapText="1"/>
    </xf>
    <xf numFmtId="0" fontId="11" fillId="10" borderId="12" xfId="0" applyFont="1" applyFill="1" applyBorder="1" applyAlignment="1">
      <alignment horizontal="center" wrapText="1"/>
    </xf>
    <xf numFmtId="0" fontId="16" fillId="39" borderId="14" xfId="0" applyFont="1" applyFill="1" applyBorder="1" applyAlignment="1" applyProtection="1">
      <alignment horizontal="left"/>
      <protection locked="0"/>
    </xf>
    <xf numFmtId="0" fontId="16" fillId="39" borderId="19" xfId="0" applyFont="1" applyFill="1" applyBorder="1" applyAlignment="1" applyProtection="1">
      <alignment horizontal="left"/>
      <protection locked="0"/>
    </xf>
    <xf numFmtId="0" fontId="16" fillId="39" borderId="15" xfId="0" applyFont="1" applyFill="1" applyBorder="1" applyAlignment="1" applyProtection="1">
      <alignment horizontal="left"/>
      <protection locked="0"/>
    </xf>
    <xf numFmtId="0" fontId="6" fillId="10" borderId="22" xfId="0" applyFont="1" applyFill="1" applyBorder="1" applyAlignment="1" applyProtection="1">
      <alignment horizontal="center" vertical="center"/>
      <protection/>
    </xf>
    <xf numFmtId="0" fontId="6" fillId="10" borderId="20" xfId="0" applyFont="1" applyFill="1" applyBorder="1" applyAlignment="1" applyProtection="1">
      <alignment horizontal="center" vertical="center"/>
      <protection/>
    </xf>
    <xf numFmtId="0" fontId="6" fillId="10" borderId="21" xfId="0" applyFont="1" applyFill="1" applyBorder="1" applyAlignment="1" applyProtection="1">
      <alignment horizontal="center" vertical="center"/>
      <protection/>
    </xf>
    <xf numFmtId="0" fontId="6" fillId="39" borderId="14" xfId="0" applyFont="1" applyFill="1" applyBorder="1" applyAlignment="1" applyProtection="1">
      <alignment horizontal="left"/>
      <protection locked="0"/>
    </xf>
    <xf numFmtId="0" fontId="6" fillId="39" borderId="19" xfId="0" applyFont="1" applyFill="1" applyBorder="1" applyAlignment="1" applyProtection="1">
      <alignment horizontal="left"/>
      <protection locked="0"/>
    </xf>
    <xf numFmtId="0" fontId="6" fillId="39" borderId="15" xfId="0" applyFont="1" applyFill="1" applyBorder="1" applyAlignment="1" applyProtection="1">
      <alignment horizontal="left"/>
      <protection locked="0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Euro" xfId="64"/>
    <cellStyle name="Gut" xfId="65"/>
    <cellStyle name="Hyperlink" xfId="66"/>
    <cellStyle name="Comma" xfId="67"/>
    <cellStyle name="Neutral" xfId="68"/>
    <cellStyle name="Notiz" xfId="69"/>
    <cellStyle name="Percent" xfId="70"/>
    <cellStyle name="Schlecht" xfId="71"/>
    <cellStyle name="Standard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5" sqref="C35"/>
    </sheetView>
  </sheetViews>
  <sheetFormatPr defaultColWidth="11.421875" defaultRowHeight="12.75"/>
  <cols>
    <col min="1" max="1" width="48.7109375" style="30" customWidth="1"/>
    <col min="2" max="2" width="10.28125" style="1" customWidth="1"/>
    <col min="3" max="3" width="12.57421875" style="1" customWidth="1"/>
    <col min="4" max="4" width="22.8515625" style="2" customWidth="1"/>
    <col min="5" max="6" width="8.7109375" style="1" customWidth="1"/>
    <col min="7" max="7" width="15.421875" style="1" customWidth="1"/>
    <col min="8" max="8" width="17.00390625" style="1" customWidth="1"/>
    <col min="9" max="20" width="8.7109375" style="1" hidden="1" customWidth="1"/>
    <col min="21" max="21" width="13.7109375" style="1" hidden="1" customWidth="1"/>
    <col min="22" max="16384" width="11.421875" style="1" customWidth="1"/>
  </cols>
  <sheetData>
    <row r="1" ht="15.75">
      <c r="A1" s="98" t="s">
        <v>74</v>
      </c>
    </row>
    <row r="2" ht="15.75">
      <c r="A2" s="98"/>
    </row>
    <row r="3" spans="1:13" s="11" customFormat="1" ht="12.75">
      <c r="A3" s="99" t="s">
        <v>7</v>
      </c>
      <c r="B3" s="12"/>
      <c r="C3" s="13"/>
      <c r="D3" s="13"/>
      <c r="E3" s="14"/>
      <c r="F3" s="14"/>
      <c r="G3" s="14"/>
      <c r="H3" s="15"/>
      <c r="I3" s="15"/>
      <c r="J3" s="15"/>
      <c r="K3" s="15"/>
      <c r="L3" s="14"/>
      <c r="M3" s="16"/>
    </row>
    <row r="4" spans="1:8" s="11" customFormat="1" ht="12.75">
      <c r="A4" s="152" t="s">
        <v>8</v>
      </c>
      <c r="B4" s="153"/>
      <c r="C4" s="15"/>
      <c r="D4" s="15"/>
      <c r="E4" s="14"/>
      <c r="F4" s="14"/>
      <c r="G4" s="14"/>
      <c r="H4" s="16"/>
    </row>
    <row r="5" spans="1:9" s="11" customFormat="1" ht="12.75">
      <c r="A5" s="154" t="s">
        <v>9</v>
      </c>
      <c r="B5" s="155"/>
      <c r="C5" s="155"/>
      <c r="D5" s="156"/>
      <c r="E5" s="15"/>
      <c r="F5" s="15"/>
      <c r="G5" s="15"/>
      <c r="H5" s="14"/>
      <c r="I5" s="16"/>
    </row>
    <row r="6" ht="17.25" customHeight="1">
      <c r="A6" s="3"/>
    </row>
    <row r="7" spans="1:8" s="5" customFormat="1" ht="15" customHeight="1">
      <c r="A7" s="4" t="s">
        <v>4</v>
      </c>
      <c r="B7" s="146"/>
      <c r="C7" s="147"/>
      <c r="D7" s="147"/>
      <c r="E7" s="147"/>
      <c r="F7" s="147"/>
      <c r="G7" s="147"/>
      <c r="H7" s="148"/>
    </row>
    <row r="8" spans="1:8" s="7" customFormat="1" ht="15" customHeight="1">
      <c r="A8" s="6" t="s">
        <v>75</v>
      </c>
      <c r="B8" s="149"/>
      <c r="C8" s="150"/>
      <c r="D8" s="150"/>
      <c r="E8" s="150"/>
      <c r="F8" s="150"/>
      <c r="G8" s="150"/>
      <c r="H8" s="151"/>
    </row>
    <row r="9" spans="1:2" s="5" customFormat="1" ht="15" customHeight="1">
      <c r="A9" s="4" t="s">
        <v>76</v>
      </c>
      <c r="B9" s="100"/>
    </row>
    <row r="10" spans="1:2" s="9" customFormat="1" ht="15" customHeight="1">
      <c r="A10" s="8" t="s">
        <v>5</v>
      </c>
      <c r="B10" s="101"/>
    </row>
    <row r="11" spans="1:4" s="5" customFormat="1" ht="15" customHeight="1">
      <c r="A11" s="8" t="s">
        <v>6</v>
      </c>
      <c r="B11" s="101"/>
      <c r="C11" s="87"/>
      <c r="D11" s="10"/>
    </row>
    <row r="12" spans="1:4" s="5" customFormat="1" ht="15" customHeight="1">
      <c r="A12" s="8" t="s">
        <v>77</v>
      </c>
      <c r="B12" s="129"/>
      <c r="C12" s="87"/>
      <c r="D12" s="10"/>
    </row>
    <row r="13" spans="1:13" s="22" customFormat="1" ht="20.25" customHeight="1">
      <c r="A13" s="66"/>
      <c r="B13" s="17"/>
      <c r="C13" s="18"/>
      <c r="D13" s="18"/>
      <c r="E13" s="19"/>
      <c r="F13" s="19"/>
      <c r="G13" s="19"/>
      <c r="H13" s="20"/>
      <c r="I13" s="20"/>
      <c r="J13" s="20"/>
      <c r="K13" s="20"/>
      <c r="L13" s="19"/>
      <c r="M13" s="21"/>
    </row>
    <row r="14" spans="1:21" ht="12.75">
      <c r="A14" s="23"/>
      <c r="B14" s="140"/>
      <c r="C14" s="140"/>
      <c r="D14" s="140"/>
      <c r="E14" s="140"/>
      <c r="F14" s="141"/>
      <c r="G14" s="141"/>
      <c r="H14" s="142"/>
      <c r="I14" s="130" t="s">
        <v>67</v>
      </c>
      <c r="J14" s="130"/>
      <c r="K14" s="130"/>
      <c r="L14" s="130"/>
      <c r="M14" s="130"/>
      <c r="N14" s="130"/>
      <c r="O14" s="130"/>
      <c r="P14" s="130"/>
      <c r="Q14" s="131"/>
      <c r="R14" s="131"/>
      <c r="S14" s="131"/>
      <c r="T14" s="131"/>
      <c r="U14" s="132"/>
    </row>
    <row r="15" spans="1:21" ht="12.75">
      <c r="A15" s="24" t="s">
        <v>10</v>
      </c>
      <c r="B15" s="143" t="s">
        <v>121</v>
      </c>
      <c r="C15" s="144"/>
      <c r="D15" s="145" t="s">
        <v>122</v>
      </c>
      <c r="E15" s="143"/>
      <c r="F15" s="161" t="s">
        <v>72</v>
      </c>
      <c r="G15" s="161"/>
      <c r="H15" s="102" t="s">
        <v>11</v>
      </c>
      <c r="I15" s="133" t="s">
        <v>47</v>
      </c>
      <c r="J15" s="133"/>
      <c r="K15" s="133"/>
      <c r="L15" s="134"/>
      <c r="M15" s="135" t="s">
        <v>48</v>
      </c>
      <c r="N15" s="136"/>
      <c r="O15" s="136"/>
      <c r="P15" s="136"/>
      <c r="Q15" s="137" t="s">
        <v>49</v>
      </c>
      <c r="R15" s="138"/>
      <c r="S15" s="138"/>
      <c r="T15" s="139"/>
      <c r="U15" s="50" t="s">
        <v>11</v>
      </c>
    </row>
    <row r="16" spans="1:21" ht="13.5" customHeight="1">
      <c r="A16" s="25"/>
      <c r="B16" s="157" t="s">
        <v>12</v>
      </c>
      <c r="C16" s="158"/>
      <c r="D16" s="157" t="s">
        <v>12</v>
      </c>
      <c r="E16" s="158"/>
      <c r="F16" s="157" t="s">
        <v>12</v>
      </c>
      <c r="G16" s="158"/>
      <c r="H16" s="103">
        <v>2018</v>
      </c>
      <c r="I16" s="52">
        <v>2010</v>
      </c>
      <c r="J16" s="59">
        <v>2011</v>
      </c>
      <c r="K16" s="59">
        <v>2012</v>
      </c>
      <c r="L16" s="59" t="s">
        <v>12</v>
      </c>
      <c r="M16" s="52">
        <v>2009</v>
      </c>
      <c r="N16" s="59">
        <v>2010</v>
      </c>
      <c r="O16" s="59">
        <v>2012</v>
      </c>
      <c r="P16" s="59" t="s">
        <v>12</v>
      </c>
      <c r="Q16" s="52">
        <v>2009</v>
      </c>
      <c r="R16" s="59">
        <v>2010</v>
      </c>
      <c r="S16" s="51">
        <v>2012</v>
      </c>
      <c r="T16" s="51" t="s">
        <v>12</v>
      </c>
      <c r="U16" s="53" t="s">
        <v>66</v>
      </c>
    </row>
    <row r="17" spans="1:21" s="28" customFormat="1" ht="15" customHeight="1">
      <c r="A17" s="26" t="s">
        <v>13</v>
      </c>
      <c r="B17" s="159">
        <f>'Finanzierung '!D6</f>
        <v>0</v>
      </c>
      <c r="C17" s="160"/>
      <c r="D17" s="159">
        <f>'Finanzierung '!D18</f>
        <v>0</v>
      </c>
      <c r="E17" s="160"/>
      <c r="F17" s="159">
        <f>'Finanzierung '!D21</f>
        <v>0</v>
      </c>
      <c r="G17" s="160"/>
      <c r="H17" s="27">
        <f>B17+D17+F17</f>
        <v>0</v>
      </c>
      <c r="I17" s="60">
        <f>'Finanzierung '!G6</f>
        <v>0</v>
      </c>
      <c r="J17" s="60" t="e">
        <f>#REF!</f>
        <v>#REF!</v>
      </c>
      <c r="K17" s="60" t="e">
        <f>#REF!</f>
        <v>#REF!</v>
      </c>
      <c r="L17" s="60" t="e">
        <f>SUM(I17:K17)</f>
        <v>#REF!</v>
      </c>
      <c r="M17" s="60">
        <f>'Finanzierung '!G18</f>
        <v>0</v>
      </c>
      <c r="N17" s="60" t="e">
        <f>#REF!</f>
        <v>#REF!</v>
      </c>
      <c r="O17" s="60" t="e">
        <f>#REF!</f>
        <v>#REF!</v>
      </c>
      <c r="P17" s="60" t="e">
        <f>SUM(M17:O17)</f>
        <v>#REF!</v>
      </c>
      <c r="Q17" s="60" t="e">
        <f>'Finanzierung '!#REF!</f>
        <v>#REF!</v>
      </c>
      <c r="R17" s="60" t="e">
        <f>#REF!</f>
        <v>#REF!</v>
      </c>
      <c r="S17" s="60" t="e">
        <f>#REF!</f>
        <v>#REF!</v>
      </c>
      <c r="T17" s="60" t="e">
        <f>SUM(Q17:S17)</f>
        <v>#REF!</v>
      </c>
      <c r="U17" s="61" t="e">
        <f>L17+P17+T17</f>
        <v>#REF!</v>
      </c>
    </row>
    <row r="18" spans="1:21" ht="15" customHeight="1">
      <c r="A18" s="29" t="s">
        <v>120</v>
      </c>
      <c r="B18" s="162">
        <f>'Finanzierung '!E6</f>
        <v>0</v>
      </c>
      <c r="C18" s="163"/>
      <c r="D18" s="162">
        <f>'Finanzierung '!E18</f>
        <v>0</v>
      </c>
      <c r="E18" s="163"/>
      <c r="F18" s="162">
        <f>'Finanzierung '!E21</f>
        <v>0</v>
      </c>
      <c r="G18" s="163"/>
      <c r="H18" s="27">
        <f>B18+D18+F18</f>
        <v>0</v>
      </c>
      <c r="I18" s="62">
        <f>'Finanzierung '!H6</f>
        <v>0</v>
      </c>
      <c r="J18" s="62" t="e">
        <f>#REF!</f>
        <v>#REF!</v>
      </c>
      <c r="K18" s="62" t="e">
        <f>#REF!</f>
        <v>#REF!</v>
      </c>
      <c r="L18" s="62" t="e">
        <f>SUM(I18:K18)</f>
        <v>#REF!</v>
      </c>
      <c r="M18" s="62">
        <f>'Finanzierung '!H18</f>
        <v>0</v>
      </c>
      <c r="N18" s="62" t="e">
        <f>#REF!</f>
        <v>#REF!</v>
      </c>
      <c r="O18" s="62" t="e">
        <f>#REF!</f>
        <v>#REF!</v>
      </c>
      <c r="P18" s="62" t="e">
        <f>SUM(M18:O18)</f>
        <v>#REF!</v>
      </c>
      <c r="Q18" s="62" t="e">
        <f>'Finanzierung '!#REF!</f>
        <v>#REF!</v>
      </c>
      <c r="R18" s="62" t="e">
        <f>#REF!</f>
        <v>#REF!</v>
      </c>
      <c r="S18" s="62" t="e">
        <f>#REF!</f>
        <v>#REF!</v>
      </c>
      <c r="T18" s="62" t="e">
        <f>SUM(Q18:S18)</f>
        <v>#REF!</v>
      </c>
      <c r="U18" s="61" t="e">
        <f>L18+P18+T18</f>
        <v>#REF!</v>
      </c>
    </row>
    <row r="19" spans="1:21" ht="15" customHeight="1">
      <c r="A19" s="29" t="s">
        <v>73</v>
      </c>
      <c r="B19" s="162">
        <f>'Finanzierung '!F6</f>
        <v>0</v>
      </c>
      <c r="C19" s="163"/>
      <c r="D19" s="162">
        <f>'Finanzierung '!F18</f>
        <v>0</v>
      </c>
      <c r="E19" s="163"/>
      <c r="F19" s="162">
        <f>'Finanzierung '!F21</f>
        <v>0</v>
      </c>
      <c r="G19" s="163"/>
      <c r="H19" s="27">
        <f>B19+D19+F19</f>
        <v>0</v>
      </c>
      <c r="I19" s="62">
        <f>'Finanzierung '!M6</f>
        <v>0</v>
      </c>
      <c r="J19" s="62" t="e">
        <f>#REF!</f>
        <v>#REF!</v>
      </c>
      <c r="K19" s="62" t="e">
        <f>#REF!</f>
        <v>#REF!</v>
      </c>
      <c r="L19" s="62" t="e">
        <f>SUM(I19:K19)</f>
        <v>#REF!</v>
      </c>
      <c r="M19" s="62">
        <f>'Finanzierung '!M18</f>
        <v>0</v>
      </c>
      <c r="N19" s="62" t="e">
        <f>#REF!</f>
        <v>#REF!</v>
      </c>
      <c r="O19" s="62" t="e">
        <f>#REF!</f>
        <v>#REF!</v>
      </c>
      <c r="P19" s="62" t="e">
        <f>SUM(M19:O19)</f>
        <v>#REF!</v>
      </c>
      <c r="Q19" s="62" t="e">
        <f>'Finanzierung '!#REF!</f>
        <v>#REF!</v>
      </c>
      <c r="R19" s="62" t="e">
        <f>#REF!</f>
        <v>#REF!</v>
      </c>
      <c r="S19" s="62" t="e">
        <f>#REF!</f>
        <v>#REF!</v>
      </c>
      <c r="T19" s="62" t="e">
        <f>SUM(Q19:S19)</f>
        <v>#REF!</v>
      </c>
      <c r="U19" s="61" t="e">
        <f>L19+P19+T19</f>
        <v>#REF!</v>
      </c>
    </row>
    <row r="21" ht="13.5">
      <c r="A21" s="31" t="s">
        <v>14</v>
      </c>
    </row>
  </sheetData>
  <sheetProtection selectLockedCells="1"/>
  <mergeCells count="24">
    <mergeCell ref="B17:C17"/>
    <mergeCell ref="F17:G17"/>
    <mergeCell ref="F15:G15"/>
    <mergeCell ref="F19:G19"/>
    <mergeCell ref="F18:G18"/>
    <mergeCell ref="B19:C19"/>
    <mergeCell ref="D17:E17"/>
    <mergeCell ref="D18:E18"/>
    <mergeCell ref="D19:E19"/>
    <mergeCell ref="B18:C18"/>
    <mergeCell ref="B7:H7"/>
    <mergeCell ref="B8:H8"/>
    <mergeCell ref="A4:B4"/>
    <mergeCell ref="A5:D5"/>
    <mergeCell ref="B16:C16"/>
    <mergeCell ref="D16:E16"/>
    <mergeCell ref="F16:G16"/>
    <mergeCell ref="I14:U14"/>
    <mergeCell ref="I15:L15"/>
    <mergeCell ref="M15:P15"/>
    <mergeCell ref="Q15:T15"/>
    <mergeCell ref="B14:H14"/>
    <mergeCell ref="B15:C15"/>
    <mergeCell ref="D15:E15"/>
  </mergeCells>
  <printOptions/>
  <pageMargins left="0.27" right="0.21" top="0.98425196850393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24" sqref="S24"/>
    </sheetView>
  </sheetViews>
  <sheetFormatPr defaultColWidth="11.421875" defaultRowHeight="12.75"/>
  <cols>
    <col min="1" max="1" width="4.00390625" style="90" customWidth="1"/>
    <col min="2" max="2" width="26.7109375" style="1" customWidth="1"/>
    <col min="3" max="3" width="47.140625" style="30" customWidth="1"/>
    <col min="4" max="4" width="13.00390625" style="1" customWidth="1"/>
    <col min="5" max="5" width="10.28125" style="1" customWidth="1"/>
    <col min="6" max="6" width="11.8515625" style="1" customWidth="1"/>
    <col min="7" max="7" width="13.00390625" style="1" hidden="1" customWidth="1"/>
    <col min="8" max="8" width="10.28125" style="1" hidden="1" customWidth="1"/>
    <col min="9" max="9" width="10.28125" style="2" hidden="1" customWidth="1"/>
    <col min="10" max="12" width="10.28125" style="1" hidden="1" customWidth="1"/>
    <col min="13" max="13" width="13.140625" style="1" hidden="1" customWidth="1"/>
    <col min="14" max="14" width="25.7109375" style="1" hidden="1" customWidth="1"/>
    <col min="15" max="16384" width="11.421875" style="1" customWidth="1"/>
  </cols>
  <sheetData>
    <row r="1" spans="1:14" ht="47.25" customHeight="1">
      <c r="A1" s="171" t="s">
        <v>136</v>
      </c>
      <c r="B1" s="172"/>
      <c r="C1" s="173"/>
      <c r="D1" s="174" t="s">
        <v>15</v>
      </c>
      <c r="E1" s="157"/>
      <c r="F1" s="158"/>
      <c r="G1" s="166" t="s">
        <v>43</v>
      </c>
      <c r="H1" s="168" t="s">
        <v>68</v>
      </c>
      <c r="I1" s="169"/>
      <c r="J1" s="169"/>
      <c r="K1" s="169"/>
      <c r="L1" s="169"/>
      <c r="M1" s="170"/>
      <c r="N1" s="166" t="s">
        <v>44</v>
      </c>
    </row>
    <row r="2" spans="1:14" ht="51">
      <c r="A2" s="32" t="s">
        <v>16</v>
      </c>
      <c r="B2" s="33" t="s">
        <v>17</v>
      </c>
      <c r="C2" s="81" t="s">
        <v>18</v>
      </c>
      <c r="D2" s="175"/>
      <c r="E2" s="34" t="s">
        <v>119</v>
      </c>
      <c r="F2" s="34" t="s">
        <v>71</v>
      </c>
      <c r="G2" s="167"/>
      <c r="H2" s="54" t="s">
        <v>19</v>
      </c>
      <c r="I2" s="54" t="s">
        <v>20</v>
      </c>
      <c r="J2" s="54" t="s">
        <v>21</v>
      </c>
      <c r="K2" s="54" t="s">
        <v>22</v>
      </c>
      <c r="L2" s="54" t="s">
        <v>23</v>
      </c>
      <c r="M2" s="54" t="s">
        <v>45</v>
      </c>
      <c r="N2" s="167"/>
    </row>
    <row r="3" spans="1:14" ht="15.75" customHeight="1">
      <c r="A3" s="88" t="s">
        <v>24</v>
      </c>
      <c r="B3" s="35" t="s">
        <v>78</v>
      </c>
      <c r="C3" s="82" t="s">
        <v>63</v>
      </c>
      <c r="D3" s="36" t="s">
        <v>25</v>
      </c>
      <c r="E3" s="36" t="s">
        <v>26</v>
      </c>
      <c r="F3" s="36"/>
      <c r="G3" s="36" t="s">
        <v>38</v>
      </c>
      <c r="H3" s="36" t="s">
        <v>39</v>
      </c>
      <c r="I3" s="36" t="s">
        <v>64</v>
      </c>
      <c r="J3" s="36" t="s">
        <v>40</v>
      </c>
      <c r="K3" s="36" t="s">
        <v>41</v>
      </c>
      <c r="L3" s="36" t="s">
        <v>42</v>
      </c>
      <c r="M3" s="36" t="s">
        <v>65</v>
      </c>
      <c r="N3" s="63" t="s">
        <v>46</v>
      </c>
    </row>
    <row r="4" spans="1:14" ht="27">
      <c r="A4" s="89" t="s">
        <v>27</v>
      </c>
      <c r="B4" s="37" t="s">
        <v>134</v>
      </c>
      <c r="C4" s="80"/>
      <c r="D4" s="38"/>
      <c r="E4" s="38"/>
      <c r="F4" s="39">
        <f>D4-E4</f>
        <v>0</v>
      </c>
      <c r="G4" s="55"/>
      <c r="H4" s="55"/>
      <c r="I4" s="55"/>
      <c r="J4" s="55"/>
      <c r="K4" s="55"/>
      <c r="L4" s="55"/>
      <c r="M4" s="55">
        <f>G4-H4-I4-J4-K4-L4</f>
        <v>0</v>
      </c>
      <c r="N4" s="64"/>
    </row>
    <row r="5" spans="1:14" ht="27">
      <c r="A5" s="89" t="s">
        <v>28</v>
      </c>
      <c r="B5" s="37" t="s">
        <v>123</v>
      </c>
      <c r="C5" s="80"/>
      <c r="D5" s="38"/>
      <c r="E5" s="38"/>
      <c r="F5" s="39">
        <f>D5-E5</f>
        <v>0</v>
      </c>
      <c r="G5" s="55"/>
      <c r="H5" s="55"/>
      <c r="I5" s="55"/>
      <c r="J5" s="55"/>
      <c r="K5" s="55"/>
      <c r="L5" s="55"/>
      <c r="M5" s="55">
        <f>G5-H5-I5-J5-K5-L5</f>
        <v>0</v>
      </c>
      <c r="N5" s="64"/>
    </row>
    <row r="6" spans="1:14" ht="13.5">
      <c r="A6" s="32"/>
      <c r="B6" s="40" t="s">
        <v>29</v>
      </c>
      <c r="C6" s="82"/>
      <c r="D6" s="41">
        <f>SUM(D4:D5)</f>
        <v>0</v>
      </c>
      <c r="E6" s="41">
        <f>SUM(E4:E5)</f>
        <v>0</v>
      </c>
      <c r="F6" s="41">
        <f>D6-E6</f>
        <v>0</v>
      </c>
      <c r="G6" s="56">
        <f aca="true" t="shared" si="0" ref="G6:L6">SUM(G4:G5)</f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>G6-H6-I6-J6-K6-L6</f>
        <v>0</v>
      </c>
      <c r="N6" s="65"/>
    </row>
    <row r="7" spans="4:13" ht="7.5" customHeight="1">
      <c r="D7" s="42"/>
      <c r="E7" s="42"/>
      <c r="F7" s="42"/>
      <c r="G7" s="43"/>
      <c r="H7" s="43"/>
      <c r="I7" s="43"/>
      <c r="J7" s="43"/>
      <c r="K7" s="43"/>
      <c r="L7" s="43"/>
      <c r="M7" s="43"/>
    </row>
    <row r="8" spans="1:14" ht="14.25" customHeight="1">
      <c r="A8" s="88" t="s">
        <v>0</v>
      </c>
      <c r="B8" s="35" t="s">
        <v>79</v>
      </c>
      <c r="C8" s="82" t="s">
        <v>30</v>
      </c>
      <c r="D8" s="36" t="s">
        <v>25</v>
      </c>
      <c r="E8" s="36" t="s">
        <v>26</v>
      </c>
      <c r="F8" s="36"/>
      <c r="G8" s="36" t="s">
        <v>38</v>
      </c>
      <c r="H8" s="36" t="s">
        <v>39</v>
      </c>
      <c r="I8" s="36" t="s">
        <v>64</v>
      </c>
      <c r="J8" s="36" t="s">
        <v>40</v>
      </c>
      <c r="K8" s="36" t="s">
        <v>41</v>
      </c>
      <c r="L8" s="36" t="s">
        <v>42</v>
      </c>
      <c r="M8" s="36" t="s">
        <v>65</v>
      </c>
      <c r="N8" s="58" t="s">
        <v>50</v>
      </c>
    </row>
    <row r="9" spans="1:14" ht="13.5">
      <c r="A9" s="89" t="s">
        <v>1</v>
      </c>
      <c r="B9" s="44" t="s">
        <v>124</v>
      </c>
      <c r="C9" s="83"/>
      <c r="D9" s="38"/>
      <c r="E9" s="38"/>
      <c r="F9" s="39">
        <f>D9-E9</f>
        <v>0</v>
      </c>
      <c r="G9" s="55"/>
      <c r="H9" s="55"/>
      <c r="I9" s="55"/>
      <c r="J9" s="55"/>
      <c r="K9" s="55"/>
      <c r="L9" s="55"/>
      <c r="M9" s="55">
        <f>G9-H9-I9-J9-K9-L9</f>
        <v>0</v>
      </c>
      <c r="N9" s="64"/>
    </row>
    <row r="10" spans="1:14" ht="13.5">
      <c r="A10" s="89" t="s">
        <v>2</v>
      </c>
      <c r="B10" s="44" t="s">
        <v>125</v>
      </c>
      <c r="C10" s="83"/>
      <c r="D10" s="38"/>
      <c r="E10" s="38"/>
      <c r="F10" s="39">
        <f>D10-E10</f>
        <v>0</v>
      </c>
      <c r="G10" s="55"/>
      <c r="H10" s="55"/>
      <c r="I10" s="55"/>
      <c r="J10" s="55"/>
      <c r="K10" s="55"/>
      <c r="L10" s="55"/>
      <c r="M10" s="55">
        <f aca="true" t="shared" si="1" ref="M10:M17">G10-H10-I10-J10-K10-L10</f>
        <v>0</v>
      </c>
      <c r="N10" s="64"/>
    </row>
    <row r="11" spans="1:14" ht="13.5">
      <c r="A11" s="89" t="s">
        <v>3</v>
      </c>
      <c r="B11" s="44" t="s">
        <v>127</v>
      </c>
      <c r="C11" s="83"/>
      <c r="D11" s="38"/>
      <c r="E11" s="38"/>
      <c r="F11" s="39">
        <f>D11-E11</f>
        <v>0</v>
      </c>
      <c r="G11" s="55"/>
      <c r="H11" s="55"/>
      <c r="I11" s="55"/>
      <c r="J11" s="55"/>
      <c r="K11" s="55"/>
      <c r="L11" s="55"/>
      <c r="M11" s="55"/>
      <c r="N11" s="64"/>
    </row>
    <row r="12" spans="1:14" ht="18" customHeight="1">
      <c r="A12" s="89" t="s">
        <v>31</v>
      </c>
      <c r="B12" s="44" t="s">
        <v>128</v>
      </c>
      <c r="C12" s="83"/>
      <c r="D12" s="38"/>
      <c r="E12" s="38"/>
      <c r="F12" s="39">
        <f aca="true" t="shared" si="2" ref="F12:F18">D12-E12</f>
        <v>0</v>
      </c>
      <c r="G12" s="55"/>
      <c r="H12" s="55"/>
      <c r="I12" s="55"/>
      <c r="J12" s="55"/>
      <c r="K12" s="55"/>
      <c r="L12" s="55"/>
      <c r="M12" s="55">
        <f t="shared" si="1"/>
        <v>0</v>
      </c>
      <c r="N12" s="64"/>
    </row>
    <row r="13" spans="1:14" ht="27">
      <c r="A13" s="89" t="s">
        <v>32</v>
      </c>
      <c r="B13" s="44" t="s">
        <v>129</v>
      </c>
      <c r="C13" s="83"/>
      <c r="D13" s="38"/>
      <c r="E13" s="38"/>
      <c r="F13" s="39">
        <f t="shared" si="2"/>
        <v>0</v>
      </c>
      <c r="G13" s="55"/>
      <c r="H13" s="55"/>
      <c r="I13" s="55"/>
      <c r="J13" s="55"/>
      <c r="K13" s="55"/>
      <c r="L13" s="55"/>
      <c r="M13" s="55">
        <f t="shared" si="1"/>
        <v>0</v>
      </c>
      <c r="N13" s="64"/>
    </row>
    <row r="14" spans="1:14" ht="13.5">
      <c r="A14" s="89" t="s">
        <v>33</v>
      </c>
      <c r="B14" s="44" t="s">
        <v>130</v>
      </c>
      <c r="C14" s="84"/>
      <c r="D14" s="38"/>
      <c r="E14" s="38"/>
      <c r="F14" s="39">
        <f t="shared" si="2"/>
        <v>0</v>
      </c>
      <c r="G14" s="55"/>
      <c r="H14" s="55"/>
      <c r="I14" s="55"/>
      <c r="J14" s="55"/>
      <c r="K14" s="55"/>
      <c r="L14" s="55"/>
      <c r="M14" s="55">
        <f t="shared" si="1"/>
        <v>0</v>
      </c>
      <c r="N14" s="64"/>
    </row>
    <row r="15" spans="1:14" s="96" customFormat="1" ht="27">
      <c r="A15" s="89" t="s">
        <v>34</v>
      </c>
      <c r="B15" s="44" t="s">
        <v>131</v>
      </c>
      <c r="C15" s="93"/>
      <c r="D15" s="38"/>
      <c r="E15" s="38"/>
      <c r="F15" s="39">
        <f t="shared" si="2"/>
        <v>0</v>
      </c>
      <c r="G15" s="94"/>
      <c r="H15" s="94"/>
      <c r="I15" s="94"/>
      <c r="J15" s="94"/>
      <c r="K15" s="94"/>
      <c r="L15" s="94"/>
      <c r="M15" s="55">
        <f t="shared" si="1"/>
        <v>0</v>
      </c>
      <c r="N15" s="95"/>
    </row>
    <row r="16" spans="1:14" s="96" customFormat="1" ht="27">
      <c r="A16" s="89" t="s">
        <v>62</v>
      </c>
      <c r="B16" s="44" t="s">
        <v>132</v>
      </c>
      <c r="C16" s="93"/>
      <c r="D16" s="38"/>
      <c r="E16" s="38"/>
      <c r="F16" s="39">
        <f t="shared" si="2"/>
        <v>0</v>
      </c>
      <c r="G16" s="94"/>
      <c r="H16" s="94"/>
      <c r="I16" s="94"/>
      <c r="J16" s="94"/>
      <c r="K16" s="94"/>
      <c r="L16" s="94"/>
      <c r="M16" s="55"/>
      <c r="N16" s="95"/>
    </row>
    <row r="17" spans="1:14" ht="13.5">
      <c r="A17" s="89" t="s">
        <v>135</v>
      </c>
      <c r="B17" s="44" t="s">
        <v>133</v>
      </c>
      <c r="C17" s="83"/>
      <c r="D17" s="38"/>
      <c r="E17" s="38"/>
      <c r="F17" s="39">
        <f t="shared" si="2"/>
        <v>0</v>
      </c>
      <c r="G17" s="55"/>
      <c r="H17" s="55"/>
      <c r="I17" s="55"/>
      <c r="J17" s="55"/>
      <c r="K17" s="55"/>
      <c r="L17" s="55"/>
      <c r="M17" s="55">
        <f t="shared" si="1"/>
        <v>0</v>
      </c>
      <c r="N17" s="64"/>
    </row>
    <row r="18" spans="1:14" ht="13.5">
      <c r="A18" s="32"/>
      <c r="B18" s="40" t="s">
        <v>35</v>
      </c>
      <c r="C18" s="82"/>
      <c r="D18" s="41">
        <f>SUM(D9:D17)</f>
        <v>0</v>
      </c>
      <c r="E18" s="41">
        <f>SUM(E9:E17)</f>
        <v>0</v>
      </c>
      <c r="F18" s="39">
        <f t="shared" si="2"/>
        <v>0</v>
      </c>
      <c r="G18" s="56">
        <f aca="true" t="shared" si="3" ref="G18:L18">SUM(G9:G17)</f>
        <v>0</v>
      </c>
      <c r="H18" s="56">
        <f t="shared" si="3"/>
        <v>0</v>
      </c>
      <c r="I18" s="56">
        <f t="shared" si="3"/>
        <v>0</v>
      </c>
      <c r="J18" s="56">
        <f t="shared" si="3"/>
        <v>0</v>
      </c>
      <c r="K18" s="56">
        <f t="shared" si="3"/>
        <v>0</v>
      </c>
      <c r="L18" s="56">
        <f t="shared" si="3"/>
        <v>0</v>
      </c>
      <c r="M18" s="56">
        <f>G18-H18-I18-J18-K18-L18</f>
        <v>0</v>
      </c>
      <c r="N18" s="65"/>
    </row>
    <row r="19" spans="1:3" s="7" customFormat="1" ht="7.5" customHeight="1">
      <c r="A19" s="91"/>
      <c r="B19" s="45"/>
      <c r="C19" s="85"/>
    </row>
    <row r="20" spans="3:14" ht="15.75" customHeight="1">
      <c r="C20" s="82"/>
      <c r="D20" s="36" t="s">
        <v>25</v>
      </c>
      <c r="E20" s="36" t="s">
        <v>26</v>
      </c>
      <c r="F20" s="36"/>
      <c r="G20" s="36" t="s">
        <v>38</v>
      </c>
      <c r="H20" s="36" t="s">
        <v>39</v>
      </c>
      <c r="I20" s="36" t="s">
        <v>64</v>
      </c>
      <c r="J20" s="36" t="s">
        <v>40</v>
      </c>
      <c r="K20" s="36" t="s">
        <v>41</v>
      </c>
      <c r="L20" s="36" t="s">
        <v>42</v>
      </c>
      <c r="M20" s="36" t="s">
        <v>65</v>
      </c>
      <c r="N20" s="58" t="s">
        <v>51</v>
      </c>
    </row>
    <row r="21" spans="1:14" ht="12.75">
      <c r="A21" s="88" t="s">
        <v>37</v>
      </c>
      <c r="B21" s="35" t="s">
        <v>70</v>
      </c>
      <c r="C21" s="80"/>
      <c r="D21" s="38"/>
      <c r="E21" s="128"/>
      <c r="F21" s="39">
        <f>D21</f>
        <v>0</v>
      </c>
      <c r="G21" s="55"/>
      <c r="H21" s="55"/>
      <c r="I21" s="55"/>
      <c r="J21" s="55"/>
      <c r="K21" s="55"/>
      <c r="L21" s="55"/>
      <c r="M21" s="55">
        <f>G21-H21-I21-J21-K21-L21</f>
        <v>0</v>
      </c>
      <c r="N21" s="64"/>
    </row>
    <row r="22" spans="1:3" s="7" customFormat="1" ht="12.75">
      <c r="A22" s="91"/>
      <c r="B22" s="45"/>
      <c r="C22" s="85"/>
    </row>
    <row r="23" spans="1:14" ht="12.75">
      <c r="A23" s="164" t="s">
        <v>80</v>
      </c>
      <c r="B23" s="165"/>
      <c r="C23" s="86"/>
      <c r="D23" s="41">
        <f>D6+D18+D21</f>
        <v>0</v>
      </c>
      <c r="E23" s="41">
        <f>E6+E18+E21</f>
        <v>0</v>
      </c>
      <c r="F23" s="41">
        <f>F6+F18+F21</f>
        <v>0</v>
      </c>
      <c r="G23" s="56" t="e">
        <f>G18+G6+#REF!</f>
        <v>#REF!</v>
      </c>
      <c r="H23" s="56" t="e">
        <f>H18+H6+#REF!</f>
        <v>#REF!</v>
      </c>
      <c r="I23" s="56" t="e">
        <f>I18+I6+#REF!</f>
        <v>#REF!</v>
      </c>
      <c r="J23" s="56" t="e">
        <f>J18+J6+#REF!</f>
        <v>#REF!</v>
      </c>
      <c r="K23" s="56" t="e">
        <f>K18+K6+#REF!</f>
        <v>#REF!</v>
      </c>
      <c r="L23" s="56" t="e">
        <f>L18+L6+#REF!</f>
        <v>#REF!</v>
      </c>
      <c r="M23" s="56" t="e">
        <f>M18+M6+#REF!</f>
        <v>#REF!</v>
      </c>
      <c r="N23" s="57"/>
    </row>
    <row r="24" spans="1:2" ht="13.5">
      <c r="A24" s="92"/>
      <c r="B24" s="46"/>
    </row>
    <row r="25" spans="1:2" ht="12.75">
      <c r="A25" s="90" t="s">
        <v>36</v>
      </c>
      <c r="B25" s="9" t="s">
        <v>126</v>
      </c>
    </row>
    <row r="28" ht="16.5">
      <c r="B28" s="97"/>
    </row>
    <row r="29" ht="16.5">
      <c r="B29" s="97"/>
    </row>
  </sheetData>
  <sheetProtection/>
  <mergeCells count="7">
    <mergeCell ref="A23:B23"/>
    <mergeCell ref="G1:G2"/>
    <mergeCell ref="H1:M1"/>
    <mergeCell ref="N1:N2"/>
    <mergeCell ref="A1:C1"/>
    <mergeCell ref="D1:D2"/>
    <mergeCell ref="E1:F1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5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42" sqref="J42"/>
    </sheetView>
  </sheetViews>
  <sheetFormatPr defaultColWidth="11.421875" defaultRowHeight="12.75"/>
  <cols>
    <col min="1" max="1" width="5.00390625" style="47" customWidth="1"/>
    <col min="2" max="2" width="26.00390625" style="47" customWidth="1"/>
    <col min="3" max="3" width="23.7109375" style="47" customWidth="1"/>
    <col min="4" max="4" width="10.57421875" style="47" customWidth="1"/>
    <col min="5" max="5" width="9.28125" style="47" customWidth="1"/>
    <col min="6" max="6" width="12.28125" style="47" customWidth="1"/>
    <col min="7" max="7" width="9.28125" style="47" customWidth="1"/>
    <col min="8" max="8" width="8.7109375" style="47" customWidth="1"/>
    <col min="9" max="10" width="11.421875" style="47" customWidth="1"/>
    <col min="11" max="11" width="15.00390625" style="47" customWidth="1"/>
    <col min="12" max="16384" width="11.421875" style="47" customWidth="1"/>
  </cols>
  <sheetData>
    <row r="1" s="68" customFormat="1" ht="16.5">
      <c r="A1" s="67" t="s">
        <v>81</v>
      </c>
    </row>
    <row r="2" s="68" customFormat="1" ht="11.25" customHeight="1"/>
    <row r="3" ht="12.75">
      <c r="A3" s="47" t="s">
        <v>82</v>
      </c>
    </row>
    <row r="4" spans="1:7" ht="12.75" customHeight="1">
      <c r="A4" s="47" t="s">
        <v>83</v>
      </c>
      <c r="B4" s="1"/>
      <c r="C4" s="1"/>
      <c r="D4" s="1"/>
      <c r="E4" s="1"/>
      <c r="F4" s="1"/>
      <c r="G4" s="1"/>
    </row>
    <row r="5" spans="1:7" ht="9" customHeight="1">
      <c r="A5" s="69"/>
      <c r="B5" s="69"/>
      <c r="C5" s="69"/>
      <c r="D5" s="69"/>
      <c r="E5" s="69"/>
      <c r="F5" s="69"/>
      <c r="G5" s="69"/>
    </row>
    <row r="6" s="68" customFormat="1" ht="16.5">
      <c r="A6" s="48" t="s">
        <v>84</v>
      </c>
    </row>
    <row r="7" s="68" customFormat="1" ht="11.25" customHeight="1">
      <c r="A7" s="47"/>
    </row>
    <row r="8" spans="1:10" s="68" customFormat="1" ht="16.5">
      <c r="A8" s="48" t="s">
        <v>24</v>
      </c>
      <c r="B8" s="48" t="s">
        <v>85</v>
      </c>
      <c r="I8" s="104"/>
      <c r="J8" s="68" t="s">
        <v>86</v>
      </c>
    </row>
    <row r="9" spans="1:2" s="68" customFormat="1" ht="13.5" customHeight="1">
      <c r="A9" s="47"/>
      <c r="B9" s="48"/>
    </row>
    <row r="10" spans="1:5" s="70" customFormat="1" ht="16.5">
      <c r="A10" s="72" t="s">
        <v>0</v>
      </c>
      <c r="B10" s="48" t="s">
        <v>117</v>
      </c>
      <c r="E10" s="71"/>
    </row>
    <row r="11" spans="1:5" s="70" customFormat="1" ht="7.5" customHeight="1">
      <c r="A11" s="72"/>
      <c r="B11" s="47"/>
      <c r="E11" s="71"/>
    </row>
    <row r="12" spans="1:10" s="68" customFormat="1" ht="14.25" customHeight="1">
      <c r="A12" s="8" t="s">
        <v>87</v>
      </c>
      <c r="B12" s="47" t="s">
        <v>88</v>
      </c>
      <c r="C12" s="105"/>
      <c r="E12" s="47" t="s">
        <v>89</v>
      </c>
      <c r="F12" s="176"/>
      <c r="G12" s="177"/>
      <c r="H12" s="177"/>
      <c r="I12" s="177"/>
      <c r="J12" s="178"/>
    </row>
    <row r="13" spans="1:10" s="68" customFormat="1" ht="14.25" customHeight="1">
      <c r="A13" s="8" t="s">
        <v>90</v>
      </c>
      <c r="B13" s="47" t="s">
        <v>91</v>
      </c>
      <c r="C13" s="105"/>
      <c r="E13" s="47" t="s">
        <v>89</v>
      </c>
      <c r="F13" s="176"/>
      <c r="G13" s="177"/>
      <c r="H13" s="177"/>
      <c r="I13" s="177"/>
      <c r="J13" s="178"/>
    </row>
    <row r="14" spans="1:5" s="68" customFormat="1" ht="14.25" customHeight="1">
      <c r="A14" s="8" t="s">
        <v>92</v>
      </c>
      <c r="B14" s="47" t="s">
        <v>93</v>
      </c>
      <c r="C14" s="105"/>
      <c r="E14" s="49" t="s">
        <v>69</v>
      </c>
    </row>
    <row r="15" s="68" customFormat="1" ht="15" customHeight="1">
      <c r="A15" s="47"/>
    </row>
    <row r="16" spans="1:2" ht="13.5">
      <c r="A16" s="48" t="s">
        <v>37</v>
      </c>
      <c r="B16" s="48" t="s">
        <v>118</v>
      </c>
    </row>
    <row r="17" s="73" customFormat="1" ht="8.25" customHeight="1"/>
    <row r="18" spans="1:11" s="73" customFormat="1" ht="38.25" customHeight="1">
      <c r="A18" s="106" t="s">
        <v>94</v>
      </c>
      <c r="B18" s="106" t="s">
        <v>52</v>
      </c>
      <c r="C18" s="107" t="s">
        <v>95</v>
      </c>
      <c r="D18" s="107" t="s">
        <v>96</v>
      </c>
      <c r="E18" s="107" t="s">
        <v>53</v>
      </c>
      <c r="F18" s="107" t="s">
        <v>97</v>
      </c>
      <c r="G18" s="107" t="s">
        <v>98</v>
      </c>
      <c r="H18" s="107" t="s">
        <v>54</v>
      </c>
      <c r="I18" s="179" t="s">
        <v>99</v>
      </c>
      <c r="J18" s="180"/>
      <c r="K18" s="181"/>
    </row>
    <row r="19" spans="1:11" s="74" customFormat="1" ht="25.5">
      <c r="A19" s="108" t="s">
        <v>100</v>
      </c>
      <c r="B19" s="109"/>
      <c r="C19" s="110" t="s">
        <v>101</v>
      </c>
      <c r="D19" s="111" t="s">
        <v>55</v>
      </c>
      <c r="E19" s="111"/>
      <c r="F19" s="111" t="s">
        <v>102</v>
      </c>
      <c r="G19" s="111" t="s">
        <v>55</v>
      </c>
      <c r="H19" s="112" t="s">
        <v>56</v>
      </c>
      <c r="I19" s="113"/>
      <c r="J19" s="114"/>
      <c r="K19" s="115"/>
    </row>
    <row r="20" spans="1:11" s="73" customFormat="1" ht="13.5">
      <c r="A20" s="116" t="s">
        <v>57</v>
      </c>
      <c r="B20" s="117"/>
      <c r="C20" s="117"/>
      <c r="D20" s="118"/>
      <c r="E20" s="117"/>
      <c r="F20" s="118"/>
      <c r="G20" s="118"/>
      <c r="H20" s="119"/>
      <c r="I20" s="182"/>
      <c r="J20" s="183"/>
      <c r="K20" s="184"/>
    </row>
    <row r="21" spans="1:11" s="73" customFormat="1" ht="13.5">
      <c r="A21" s="123" t="s">
        <v>28</v>
      </c>
      <c r="B21" s="117"/>
      <c r="C21" s="117"/>
      <c r="D21" s="118"/>
      <c r="E21" s="117"/>
      <c r="F21" s="118"/>
      <c r="G21" s="118"/>
      <c r="H21" s="119"/>
      <c r="I21" s="182"/>
      <c r="J21" s="183"/>
      <c r="K21" s="184"/>
    </row>
    <row r="22" spans="1:11" s="73" customFormat="1" ht="13.5">
      <c r="A22" s="123"/>
      <c r="B22" s="117"/>
      <c r="C22" s="117"/>
      <c r="D22" s="118"/>
      <c r="E22" s="117"/>
      <c r="F22" s="118"/>
      <c r="G22" s="118"/>
      <c r="H22" s="119"/>
      <c r="I22" s="120"/>
      <c r="J22" s="121"/>
      <c r="K22" s="122"/>
    </row>
    <row r="23" spans="1:11" s="73" customFormat="1" ht="13.5">
      <c r="A23" s="123"/>
      <c r="B23" s="117"/>
      <c r="C23" s="117"/>
      <c r="D23" s="118"/>
      <c r="E23" s="117"/>
      <c r="F23" s="118"/>
      <c r="G23" s="118"/>
      <c r="H23" s="119"/>
      <c r="I23" s="120"/>
      <c r="J23" s="121"/>
      <c r="K23" s="122"/>
    </row>
    <row r="24" spans="1:11" s="73" customFormat="1" ht="13.5">
      <c r="A24" s="123"/>
      <c r="B24" s="117"/>
      <c r="C24" s="117"/>
      <c r="D24" s="118"/>
      <c r="E24" s="117"/>
      <c r="F24" s="118"/>
      <c r="G24" s="118"/>
      <c r="H24" s="119"/>
      <c r="I24" s="120"/>
      <c r="J24" s="121"/>
      <c r="K24" s="122"/>
    </row>
    <row r="25" spans="1:11" s="73" customFormat="1" ht="13.5">
      <c r="A25" s="123"/>
      <c r="B25" s="117"/>
      <c r="C25" s="117"/>
      <c r="D25" s="118"/>
      <c r="E25" s="117"/>
      <c r="F25" s="118"/>
      <c r="G25" s="118"/>
      <c r="H25" s="119"/>
      <c r="I25" s="120"/>
      <c r="J25" s="121"/>
      <c r="K25" s="122"/>
    </row>
    <row r="26" spans="1:11" s="73" customFormat="1" ht="13.5">
      <c r="A26" s="123"/>
      <c r="B26" s="117"/>
      <c r="C26" s="117"/>
      <c r="D26" s="118"/>
      <c r="E26" s="117"/>
      <c r="F26" s="118"/>
      <c r="G26" s="118"/>
      <c r="H26" s="119"/>
      <c r="I26" s="120"/>
      <c r="J26" s="121"/>
      <c r="K26" s="122"/>
    </row>
    <row r="27" spans="1:11" s="73" customFormat="1" ht="13.5">
      <c r="A27" s="123"/>
      <c r="B27" s="117"/>
      <c r="C27" s="117"/>
      <c r="D27" s="118"/>
      <c r="E27" s="117"/>
      <c r="F27" s="118"/>
      <c r="G27" s="118"/>
      <c r="H27" s="119"/>
      <c r="I27" s="182"/>
      <c r="J27" s="183"/>
      <c r="K27" s="184"/>
    </row>
    <row r="28" spans="1:11" s="73" customFormat="1" ht="13.5">
      <c r="A28" s="123"/>
      <c r="B28" s="117"/>
      <c r="C28" s="117"/>
      <c r="D28" s="118"/>
      <c r="E28" s="117"/>
      <c r="F28" s="118"/>
      <c r="G28" s="118"/>
      <c r="H28" s="119"/>
      <c r="I28" s="182"/>
      <c r="J28" s="183"/>
      <c r="K28" s="184"/>
    </row>
    <row r="29" spans="1:11" s="73" customFormat="1" ht="13.5">
      <c r="A29" s="123"/>
      <c r="B29" s="117"/>
      <c r="C29" s="117"/>
      <c r="D29" s="118"/>
      <c r="E29" s="117"/>
      <c r="F29" s="118"/>
      <c r="G29" s="118"/>
      <c r="H29" s="119"/>
      <c r="I29" s="182"/>
      <c r="J29" s="183"/>
      <c r="K29" s="184"/>
    </row>
    <row r="30" spans="1:7" s="78" customFormat="1" ht="8.25" customHeight="1">
      <c r="A30" s="75"/>
      <c r="B30" s="76"/>
      <c r="C30" s="77"/>
      <c r="D30" s="77"/>
      <c r="E30" s="77"/>
      <c r="F30" s="77"/>
      <c r="G30" s="77"/>
    </row>
    <row r="31" spans="1:8" s="78" customFormat="1" ht="13.5" customHeight="1">
      <c r="A31" s="75"/>
      <c r="B31" s="124" t="s">
        <v>103</v>
      </c>
      <c r="C31" s="124"/>
      <c r="D31" s="124"/>
      <c r="E31" s="124"/>
      <c r="F31" s="124"/>
      <c r="G31" s="124"/>
      <c r="H31" s="124"/>
    </row>
    <row r="32" spans="1:7" s="78" customFormat="1" ht="13.5">
      <c r="A32" s="75"/>
      <c r="B32" s="76"/>
      <c r="C32" s="77"/>
      <c r="D32" s="77"/>
      <c r="E32" s="77"/>
      <c r="F32" s="77"/>
      <c r="G32" s="77"/>
    </row>
    <row r="33" spans="1:2" s="73" customFormat="1" ht="12.75">
      <c r="A33" s="79" t="s">
        <v>58</v>
      </c>
      <c r="B33" s="48" t="s">
        <v>104</v>
      </c>
    </row>
    <row r="34" ht="9" customHeight="1"/>
    <row r="35" spans="1:8" ht="13.5">
      <c r="A35" s="8" t="s">
        <v>59</v>
      </c>
      <c r="B35" s="119"/>
      <c r="C35" s="8" t="s">
        <v>61</v>
      </c>
      <c r="D35" s="176"/>
      <c r="E35" s="177"/>
      <c r="F35" s="177"/>
      <c r="G35" s="177"/>
      <c r="H35" s="178"/>
    </row>
    <row r="36" spans="1:9" ht="12.75">
      <c r="A36" s="8" t="s">
        <v>60</v>
      </c>
      <c r="B36" s="119"/>
      <c r="C36" s="8" t="s">
        <v>105</v>
      </c>
      <c r="D36" s="125"/>
      <c r="F36" s="8" t="s">
        <v>106</v>
      </c>
      <c r="G36" s="182"/>
      <c r="H36" s="184"/>
      <c r="I36" s="47" t="s">
        <v>107</v>
      </c>
    </row>
    <row r="37" ht="8.25" customHeight="1"/>
    <row r="39" spans="1:3" ht="12.75">
      <c r="A39" s="126" t="s">
        <v>36</v>
      </c>
      <c r="B39" s="47" t="s">
        <v>108</v>
      </c>
      <c r="C39"/>
    </row>
    <row r="40" spans="2:3" ht="12.75">
      <c r="B40" s="47" t="s">
        <v>109</v>
      </c>
      <c r="C40" s="47" t="s">
        <v>110</v>
      </c>
    </row>
    <row r="41" spans="2:3" ht="12.75">
      <c r="B41" s="127" t="s">
        <v>111</v>
      </c>
      <c r="C41"/>
    </row>
    <row r="42" spans="2:3" ht="12.75">
      <c r="B42" s="127" t="s">
        <v>112</v>
      </c>
      <c r="C42"/>
    </row>
    <row r="43" spans="2:3" ht="12.75">
      <c r="B43" s="127" t="s">
        <v>113</v>
      </c>
      <c r="C43"/>
    </row>
    <row r="44" ht="12.75">
      <c r="C44"/>
    </row>
    <row r="45" spans="2:3" ht="12.75">
      <c r="B45" s="47" t="s">
        <v>114</v>
      </c>
      <c r="C45"/>
    </row>
    <row r="46" spans="2:3" ht="12.75">
      <c r="B46" s="47" t="s">
        <v>115</v>
      </c>
      <c r="C46"/>
    </row>
    <row r="47" spans="2:3" ht="12.75">
      <c r="B47" s="47" t="s">
        <v>116</v>
      </c>
      <c r="C47"/>
    </row>
  </sheetData>
  <sheetProtection sheet="1" insertRows="0"/>
  <mergeCells count="10">
    <mergeCell ref="F12:J12"/>
    <mergeCell ref="F13:J13"/>
    <mergeCell ref="I18:K18"/>
    <mergeCell ref="I20:K20"/>
    <mergeCell ref="G36:H36"/>
    <mergeCell ref="I28:K28"/>
    <mergeCell ref="I29:K29"/>
    <mergeCell ref="D35:H35"/>
    <mergeCell ref="I21:K21"/>
    <mergeCell ref="I27:K2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 Brandenburg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kneppek</dc:creator>
  <cp:keywords/>
  <dc:description/>
  <cp:lastModifiedBy>Windows-Benutzer</cp:lastModifiedBy>
  <cp:lastPrinted>2012-12-07T10:41:00Z</cp:lastPrinted>
  <dcterms:created xsi:type="dcterms:W3CDTF">2007-05-04T07:35:54Z</dcterms:created>
  <dcterms:modified xsi:type="dcterms:W3CDTF">2021-01-11T12:21:16Z</dcterms:modified>
  <cp:category/>
  <cp:version/>
  <cp:contentType/>
  <cp:contentStatus/>
</cp:coreProperties>
</file>