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0515" windowHeight="5070" activeTab="2"/>
  </bookViews>
  <sheets>
    <sheet name="Hinweise" sheetId="4" r:id="rId1"/>
    <sheet name=" Sachbericht" sheetId="2" r:id="rId2"/>
    <sheet name="zahlenm. Nachweis - Belegliste" sheetId="3" r:id="rId3"/>
  </sheets>
  <calcPr calcId="145621"/>
</workbook>
</file>

<file path=xl/calcChain.xml><?xml version="1.0" encoding="utf-8"?>
<calcChain xmlns="http://schemas.openxmlformats.org/spreadsheetml/2006/main">
  <c r="E127" i="3" l="1"/>
  <c r="D127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12" i="3"/>
  <c r="H110" i="3"/>
  <c r="H108" i="3"/>
  <c r="H107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43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9" i="3"/>
  <c r="H89" i="3"/>
  <c r="H90" i="3"/>
  <c r="H91" i="3"/>
  <c r="H92" i="3"/>
  <c r="H93" i="3"/>
  <c r="H94" i="3"/>
  <c r="H95" i="3"/>
  <c r="H96" i="3"/>
  <c r="H97" i="3"/>
  <c r="H98" i="3"/>
  <c r="H99" i="3"/>
  <c r="H88" i="3"/>
  <c r="H80" i="3"/>
  <c r="H81" i="3"/>
  <c r="H82" i="3"/>
  <c r="H83" i="3"/>
  <c r="H84" i="3"/>
  <c r="H85" i="3"/>
  <c r="F113" i="3" l="1"/>
  <c r="F114" i="3"/>
  <c r="F115" i="3"/>
  <c r="F116" i="3"/>
  <c r="F117" i="3"/>
  <c r="F118" i="3"/>
  <c r="F119" i="3"/>
  <c r="F120" i="3"/>
  <c r="F121" i="3"/>
  <c r="F122" i="3"/>
  <c r="F123" i="3"/>
  <c r="F124" i="3"/>
  <c r="F125" i="3"/>
  <c r="F112" i="3"/>
  <c r="F110" i="3"/>
  <c r="F108" i="3"/>
  <c r="F107" i="3"/>
  <c r="F89" i="3"/>
  <c r="F90" i="3"/>
  <c r="F91" i="3"/>
  <c r="F92" i="3"/>
  <c r="F93" i="3"/>
  <c r="F94" i="3"/>
  <c r="F95" i="3"/>
  <c r="F96" i="3"/>
  <c r="F97" i="3"/>
  <c r="F98" i="3"/>
  <c r="F99" i="3"/>
  <c r="F88" i="3"/>
  <c r="F81" i="3"/>
  <c r="F82" i="3"/>
  <c r="F83" i="3"/>
  <c r="F84" i="3"/>
  <c r="F85" i="3"/>
  <c r="F80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43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8" i="3"/>
  <c r="H126" i="3" l="1"/>
  <c r="F126" i="3"/>
  <c r="H100" i="3"/>
  <c r="E100" i="3"/>
  <c r="D100" i="3"/>
  <c r="H86" i="3"/>
  <c r="E86" i="3"/>
  <c r="D86" i="3"/>
  <c r="G67" i="3"/>
  <c r="F67" i="3"/>
  <c r="G32" i="3"/>
  <c r="F32" i="3"/>
  <c r="D101" i="3" l="1"/>
  <c r="E101" i="3"/>
  <c r="H101" i="3"/>
  <c r="F86" i="3"/>
  <c r="H32" i="3"/>
  <c r="I8" i="3"/>
  <c r="I32" i="3" s="1"/>
  <c r="F100" i="3"/>
  <c r="H67" i="3"/>
  <c r="I67" i="3"/>
  <c r="F101" i="3" l="1"/>
</calcChain>
</file>

<file path=xl/sharedStrings.xml><?xml version="1.0" encoding="utf-8"?>
<sst xmlns="http://schemas.openxmlformats.org/spreadsheetml/2006/main" count="215" uniqueCount="191">
  <si>
    <t>Landkreis Oder-Spree</t>
  </si>
  <si>
    <t>Frankfurter Straße 23</t>
  </si>
  <si>
    <t>Verwendungsnachweis</t>
  </si>
  <si>
    <t>Aktenzeichen:</t>
  </si>
  <si>
    <t>Datum:</t>
  </si>
  <si>
    <r>
      <t xml:space="preserve">1. Projekttitel </t>
    </r>
    <r>
      <rPr>
        <sz val="8"/>
        <color theme="1"/>
        <rFont val="Arial"/>
        <family val="2"/>
      </rPr>
      <t>(Bezeichnung wie im Antrag/ Zuwendungsbescheid)</t>
    </r>
  </si>
  <si>
    <t>Name:</t>
  </si>
  <si>
    <t>Anschrift:</t>
  </si>
  <si>
    <t>Ansprechpartner:</t>
  </si>
  <si>
    <t>ggf. Telefonnummer:</t>
  </si>
  <si>
    <t>Vorsteuerabzugsberechtigt?</t>
  </si>
  <si>
    <t>3. Bewilligte Zuwendung</t>
  </si>
  <si>
    <t>Einnahmen</t>
  </si>
  <si>
    <t>Amt für Kultur- und Sport/ Burg Beeskow</t>
  </si>
  <si>
    <t>15848 Beeskow</t>
  </si>
  <si>
    <t>Belegliste</t>
  </si>
  <si>
    <t>An den</t>
  </si>
  <si>
    <t>Von der Behörde auszufüllen</t>
  </si>
  <si>
    <t>Bearbeiter/-in:</t>
  </si>
  <si>
    <t>Notizen:</t>
  </si>
  <si>
    <t>Einnahmen in der Sachakte in zeitlicher Reihenfolge und nach Buchungsstellen</t>
  </si>
  <si>
    <t xml:space="preserve">                        Ja                               Nein</t>
  </si>
  <si>
    <t>Hinweise zum Verwendungsnachweis</t>
  </si>
  <si>
    <t xml:space="preserve">            die Erfüllung des Zuwendungszwecks,</t>
  </si>
  <si>
    <t xml:space="preserve">            die zweckentsprechende Verwendung der Zuwendung,</t>
  </si>
  <si>
    <t xml:space="preserve">            die Erreichung des Förderziels.</t>
  </si>
  <si>
    <t xml:space="preserve">Sachbericht. Hierzu ist das Formular des Landkreises Oder-Spree zu verwenden. </t>
  </si>
  <si>
    <t>fügung. Das Formular ist elektronisch auszufüllen und anschließend ausgedruckt</t>
  </si>
  <si>
    <t xml:space="preserve">und unterschrieben dem Kultur- und Sportamt zu zusenden. </t>
  </si>
  <si>
    <t xml:space="preserve">aufbewahrt werden. Ist dies aus betrieblichen Gründen nicht möglich, muss der </t>
  </si>
  <si>
    <t>Projektträger gewährleisten, dass die Unterlagen zu Prüfzwecken jederzeit aktuell</t>
  </si>
  <si>
    <t xml:space="preserve">und verfügbar sind. </t>
  </si>
  <si>
    <t xml:space="preserve">des Verwendungsnachweises aufzubewahren, falls nicht steuerrechtlich eine </t>
  </si>
  <si>
    <r>
      <t xml:space="preserve">Ein </t>
    </r>
    <r>
      <rPr>
        <b/>
        <sz val="11"/>
        <color theme="1"/>
        <rFont val="Arial"/>
        <family val="2"/>
      </rPr>
      <t>Verwendungsnachweis besteht</t>
    </r>
    <r>
      <rPr>
        <sz val="11"/>
        <color theme="1"/>
        <rFont val="Arial"/>
        <family val="2"/>
      </rPr>
      <t xml:space="preserve"> aus dem zahlenmäßigen Nachweis und einem</t>
    </r>
  </si>
  <si>
    <t>Einzelnachweise/ Belege</t>
  </si>
  <si>
    <t xml:space="preserve">Die Originalbelege sollten nach Möglichkeit in einem separaten Projektordner </t>
  </si>
  <si>
    <t>Sie haben bei den Ihnen zur Verfügung gestellten Formblätter jederzeit die Möglichkeit</t>
  </si>
  <si>
    <t>diese bei Bedarf um Zeilen zu erweitern:</t>
  </si>
  <si>
    <t>Zeile markieren/ rechte Maustaste/ Zellen einfügen</t>
  </si>
  <si>
    <t>Bitte füllen Sie die Belegliste vollständig aus. In dieser sind alle mit der Maßnahme in</t>
  </si>
  <si>
    <t xml:space="preserve">Zusammenhang stehenden zuschussfähigen Einnahmen und Ausgaben </t>
  </si>
  <si>
    <t xml:space="preserve">Die Zahlungsflüsse müssen jeweils belegbar sein. </t>
  </si>
  <si>
    <t xml:space="preserve">Sind Einnahmen und Ausgaben nur anteilig der geförderten Maßnahme zuzurechnen, </t>
  </si>
  <si>
    <t xml:space="preserve">sind jeweils der Gesamtbetrag, der auf die Maßnahme entfallende prozentuale An- </t>
  </si>
  <si>
    <t xml:space="preserve">teil der Nutzung und der der Maßnahme zuzurechnende Betrag in der Belegliste </t>
  </si>
  <si>
    <t xml:space="preserve">zu erfassen. </t>
  </si>
  <si>
    <t>Sammelposition ist hier nicht zulässig. Es ist jede Buchung einzeln in der Belegliste</t>
  </si>
  <si>
    <t xml:space="preserve">Sind Sie vorsteuerabzugsberechtigt, sind nur die entsprechenden Nettobeträge </t>
  </si>
  <si>
    <t xml:space="preserve">zuschussfähig und in der Belegliste aufzuführen. </t>
  </si>
  <si>
    <t>Die Einnahmen und Ausgaben müssen im Durchführungszeitraum entstanden bzw.</t>
  </si>
  <si>
    <t>Um die Zuordnung zu erleichtern, kennzeichnen Sie bitte alle Belege mit der zuge-</t>
  </si>
  <si>
    <t xml:space="preserve">hörigen laufenden Nummer der Belegliste. </t>
  </si>
  <si>
    <t>Die Belege sind entsprechend dem Projekt abzuheften. Hinter jeder Originalrechnung</t>
  </si>
  <si>
    <t xml:space="preserve">ist der jeweilige Zahlungsnachweis (Kontoauszug, Quittungsbeleg) abzuheften. </t>
  </si>
  <si>
    <t>zahlenmäßiger Nachweis</t>
  </si>
  <si>
    <t xml:space="preserve">In dem zahlenmäßigen Nachweis ist darzustellen, ob der Finanzierungsplan bzw. </t>
  </si>
  <si>
    <t>die Vorkalkulation eingehalten worden ist. Es erfolgt demnach eine Gegenüberstellung</t>
  </si>
  <si>
    <t>der kalkulierten Kosten und der tatsächlichen Kosten. Die Gliederung erfolgt gemäß</t>
  </si>
  <si>
    <t>des  Kosten- und Finanzierungsplans, welcher mit dem Zuwendungsbescheid als</t>
  </si>
  <si>
    <t xml:space="preserve">verbindlich erklärt wurde. </t>
  </si>
  <si>
    <t>Sofern die Zuwendungsempfängerin/ der Zuwendungsempfänger die Ausgaben bzw.</t>
  </si>
  <si>
    <t>geordnet festgehalten hat, können die Ausgaben/ Einnahmen hier entsprechend</t>
  </si>
  <si>
    <t xml:space="preserve">Bitte beachten Sie auch bei der Abrechnung, dass in den einzelnen Positionen nur </t>
  </si>
  <si>
    <t xml:space="preserve">eine Abweichung um 20 % zulässig ist (Gegenüberstellung IST und SOLL). </t>
  </si>
  <si>
    <t>Sollten Sie vor Erhalt des Zuwendungsbescheides finanzielle Verpflichtungen einge-</t>
  </si>
  <si>
    <t>gangen sein, können diese Ausgaben nicht abgerechnet werden. Ausnahme hiervon</t>
  </si>
  <si>
    <t xml:space="preserve">stellt der vorzeitige Maßnahmebeginn dar. </t>
  </si>
  <si>
    <t>Sachbericht</t>
  </si>
  <si>
    <t>Mit dem Sachbericht ist das erzielte Ergebnis des geförderten Projektes im Einzelnen</t>
  </si>
  <si>
    <t xml:space="preserve">zu erläutern. </t>
  </si>
  <si>
    <t xml:space="preserve">Gestatten Sie dem Zuwendungsgeber mit dem Verwendungsnachweis sich ein </t>
  </si>
  <si>
    <t>genaues Bild über das geförderte Projekt zu machen. Sehen Sie diese Abrechnung</t>
  </si>
  <si>
    <t xml:space="preserve">bitte als Ihre eigene Visitenkarte an, auch wenn es Ihnen als lästig erscheint. </t>
  </si>
  <si>
    <t xml:space="preserve">            Planung und Vorbereitung</t>
  </si>
  <si>
    <t xml:space="preserve">            Projektdurchführung</t>
  </si>
  <si>
    <t>Haben sich Besonderheiten während der Projektdurchführung ergeben?</t>
  </si>
  <si>
    <t>Folgende Fragestellungen könnten Ihnen behilflich sein:</t>
  </si>
  <si>
    <t xml:space="preserve">            Ergebnisse/ Wirkungen/ Perspektiven</t>
  </si>
  <si>
    <t>War das Projekt aus Sicht des Projektträgers erfolgreich?</t>
  </si>
  <si>
    <t>Welche Perspektiven öffnete das Projekt für die Zukunft?</t>
  </si>
  <si>
    <t xml:space="preserve">            Fazit</t>
  </si>
  <si>
    <t>Konsequenzen für die weitere eigene Arbeit</t>
  </si>
  <si>
    <t>Soll das Projekt nochmals stattfinden?</t>
  </si>
  <si>
    <t xml:space="preserve">Entsprach die Projektplanung zeitlich, inhaltlich und finanziell den </t>
  </si>
  <si>
    <t>Erfordernissen?</t>
  </si>
  <si>
    <t xml:space="preserve">Waren Kooperationspartner in die Projektplanung/ Projektvorbereitung </t>
  </si>
  <si>
    <t>einbezogen?</t>
  </si>
  <si>
    <t>War die Vorbereitung (Werbung, Öffentlichkeitsarbeit usw.)</t>
  </si>
  <si>
    <t xml:space="preserve"> </t>
  </si>
  <si>
    <t>ausreichend?</t>
  </si>
  <si>
    <t xml:space="preserve">IST-SOLL Vergleich: Wurde das Projekt wie geplant durchgeführt? </t>
  </si>
  <si>
    <t>Wenn nein, warum nicht? Was für Maßnahmen folgten dann?</t>
  </si>
  <si>
    <t xml:space="preserve">Wie gestalteten sich die Zusammenarbeiten mit eventuellen </t>
  </si>
  <si>
    <t>Kooperationspartnern bzw. mit Projektbeteiligten?</t>
  </si>
  <si>
    <t>erreicht?</t>
  </si>
  <si>
    <t xml:space="preserve">Darstellung der Ergebnisse: Anzahl der Teilnehmer/ Besucher/ </t>
  </si>
  <si>
    <t xml:space="preserve">Alter der Teilnehmer/ Besucher, Nachfrage, beabsichtigte Zielgruppe </t>
  </si>
  <si>
    <t xml:space="preserve">            die wirtschaftliche Verwendung der Zuwendung,</t>
  </si>
  <si>
    <t>Das Formular steht Ihnen auf der Homepage des Landkreises Oder-Spree zur Ver-</t>
  </si>
  <si>
    <t xml:space="preserve">Die Formulare sind jeweils rechtsverbindlich zu unterzeichnen. </t>
  </si>
  <si>
    <t>begründet worden sein. Die Zusammenfassung mehrerer Einzelbuchungen zu einer</t>
  </si>
  <si>
    <t>der Gliederung des Kosten- und Finanzierungsplans sumerisch dargestellt werden.</t>
  </si>
  <si>
    <t>Es wird bestätigt dass,</t>
  </si>
  <si>
    <t>Ort, Datum</t>
  </si>
  <si>
    <t>rechtsverbindliche Unterschrift</t>
  </si>
  <si>
    <t>rechtsverbindliche Unterschrift Zuwendungsempfänger</t>
  </si>
  <si>
    <t>Zuwendungsempfänger</t>
  </si>
  <si>
    <t xml:space="preserve">Der Verwendungsnachweis ist spätestens 6 Monate nach Abschluss des Projektes </t>
  </si>
  <si>
    <t>zu erbringen. Hierdurch werden die Erreichung des Zuwendungszwecks, die Wirt-</t>
  </si>
  <si>
    <t xml:space="preserve">schaftlichkeit der Mittelverwendung und die Ordnungsmäßigkeit des Verfahrens </t>
  </si>
  <si>
    <t xml:space="preserve">nachgewiesem. Der Verwendungsnachweis dient ebenfalls der Erfolgskontrolle. Er </t>
  </si>
  <si>
    <t>hat die Funktion der Kontrolle des Zuwendungsempfängers im Hinblick auf:</t>
  </si>
  <si>
    <t>2. Angaben zum Zuwendungsempfänger</t>
  </si>
  <si>
    <t>Eingangsstempel</t>
  </si>
  <si>
    <t xml:space="preserve">      beachten wurden.</t>
  </si>
  <si>
    <t xml:space="preserve">       Angaben im Verwendungsnachweis mit den Büchern und Belegen übereinstimmen.</t>
  </si>
  <si>
    <t>bewilligte Zuwendung:</t>
  </si>
  <si>
    <t>ausgezahlte Zuwendung:</t>
  </si>
  <si>
    <t>Sachliche Prüfung durch das Kultur- und Sportamt</t>
  </si>
  <si>
    <t>Unterschrift Sachbearbeiter/-in</t>
  </si>
  <si>
    <t>Datum des Bescheides:</t>
  </si>
  <si>
    <t xml:space="preserve">des Projektes, etwaige Abweichungen von der dem Zuwendungsbescheid zugrundeliegenden </t>
  </si>
  <si>
    <t>Planung (Antrag). Wurden die Projektziele erreicht? Wie erfolgte die Präsentation/ Dokumentation/</t>
  </si>
  <si>
    <t>Kurze Darstellung des durchgeführten Projektes. Beschreibung von Erfolg und den Auswirkungen</t>
  </si>
  <si>
    <t>Rechnerische Prüfung durch das Kultur- und Sportamt</t>
  </si>
  <si>
    <t xml:space="preserve">Öffentlichkeitsarbeit? Erhöhungen von Einnahmen/ Ausgaben sind hier zu begründen. </t>
  </si>
  <si>
    <t>4. Sachbericht</t>
  </si>
  <si>
    <t xml:space="preserve">5. Bestätigungen </t>
  </si>
  <si>
    <t>5.1 die Allgemeinen und Besonderen Nebenbestimmungen des Zuwendungsbescheides</t>
  </si>
  <si>
    <t>5.2 die Ausgaben notwendig waren, wirtschaftlich und sparsam verfahren worden ist und die</t>
  </si>
  <si>
    <t xml:space="preserve">5.3 die Inventarisierung der mit der Zuwendung beschafften Gegenstände vorgenommen wurde. </t>
  </si>
  <si>
    <t xml:space="preserve">bestehend aus dem Sachbericht und dem zahlenmäßigen Nachweis bzw. aus der Belegliste.                                                          </t>
  </si>
  <si>
    <t>laut Rechnung/ Quittung</t>
  </si>
  <si>
    <t>(Tag/Monat/Jahr)</t>
  </si>
  <si>
    <t>Name/ Bezeichnung</t>
  </si>
  <si>
    <t>Belegnummer der Einnahme</t>
  </si>
  <si>
    <t xml:space="preserve">Konto-eingang/ </t>
  </si>
  <si>
    <t>Einzahler</t>
  </si>
  <si>
    <t>Zahlungsgrund</t>
  </si>
  <si>
    <t>Einzahlungsgrund</t>
  </si>
  <si>
    <t>wird automatisch ermittelt</t>
  </si>
  <si>
    <t>centgenau</t>
  </si>
  <si>
    <t>laut Finanzierungs-plan</t>
  </si>
  <si>
    <t>Differenz in %</t>
  </si>
  <si>
    <t>Differenz in €</t>
  </si>
  <si>
    <t xml:space="preserve">Planzahl            in €                 </t>
  </si>
  <si>
    <t>tatsächl. Zahlung              in €</t>
  </si>
  <si>
    <t>Belegnummer der Ausgabe</t>
  </si>
  <si>
    <t>Zahlung am</t>
  </si>
  <si>
    <t>laut Rechnung/ Quittung/ Aktenzeichen Zuwendungsbescheid usw.</t>
  </si>
  <si>
    <t>Empfänger der Zahlung</t>
  </si>
  <si>
    <t>laut Kostenplan</t>
  </si>
  <si>
    <t xml:space="preserve">lfd. Nr.* </t>
  </si>
  <si>
    <t>Die jeweiligen Einzelnachweise/ Belege sind mindestens 10 Jahre nach Vorlage</t>
  </si>
  <si>
    <t xml:space="preserve">längere Aufbewahrungsfrist gilt. (ANBest Punkt  </t>
  </si>
  <si>
    <t xml:space="preserve">Auf die Einreichung von Belegen, wie beispielsweise Rechnungen, Quittungen, Kontoauszügen,wird vorerst verzichtet. </t>
  </si>
  <si>
    <t xml:space="preserve">einzeln aufzulisten. </t>
  </si>
  <si>
    <t>Hinweis * laufende Nummer laut Gliederung im Finanzierungsplan verwenden - alle Einnahmen einzeln auflisten</t>
  </si>
  <si>
    <t>Hinweis * laufende Nummer laut Gliederung im Kostenplan verwenden - alle Ausgaben einzeln auflisten</t>
  </si>
  <si>
    <t>Bemerkungen Kulturamt</t>
  </si>
  <si>
    <t>Kosten anerkannt?</t>
  </si>
  <si>
    <t>Gesamt:</t>
  </si>
  <si>
    <t>Belegliste - Ausgaben</t>
  </si>
  <si>
    <t>Belegliste - Einnahmen</t>
  </si>
  <si>
    <t>Hallo</t>
  </si>
  <si>
    <t xml:space="preserve">gemäß Kosten- und Finanzierungsplan vom </t>
  </si>
  <si>
    <t>A</t>
  </si>
  <si>
    <t>Ausgaben</t>
  </si>
  <si>
    <t>Honorarkosten</t>
  </si>
  <si>
    <t>Erläuterungen</t>
  </si>
  <si>
    <t>tatsächliche Kosten in € (IST)</t>
  </si>
  <si>
    <t>laut Kosten- und Finanzierungsplan                     in € (SOLL)</t>
  </si>
  <si>
    <t>Summe Honorarkosten                            (wird automatisch gebildet)</t>
  </si>
  <si>
    <r>
      <t xml:space="preserve">Differenz in €                   </t>
    </r>
    <r>
      <rPr>
        <sz val="10"/>
        <color theme="1"/>
        <rFont val="Arial"/>
        <family val="2"/>
      </rPr>
      <t>(wird automatisch gebildet)</t>
    </r>
  </si>
  <si>
    <r>
      <t xml:space="preserve">Differenz in %               </t>
    </r>
    <r>
      <rPr>
        <sz val="10"/>
        <color theme="1"/>
        <rFont val="Arial"/>
        <family val="2"/>
      </rPr>
      <t>(wird automatisch gebildet)</t>
    </r>
  </si>
  <si>
    <t>Summe Sachkosten                            (wird automatisch gebildet)</t>
  </si>
  <si>
    <t>Bemerkungen vom Kulturamt</t>
  </si>
  <si>
    <t>B</t>
  </si>
  <si>
    <r>
      <t>Einnahmen</t>
    </r>
    <r>
      <rPr>
        <sz val="10"/>
        <color theme="1"/>
        <rFont val="Arial"/>
        <family val="2"/>
      </rPr>
      <t xml:space="preserve"> (Erlöse wie Eintrittskarten, Verkäufe etc.)</t>
    </r>
  </si>
  <si>
    <r>
      <t>Drittmittel - einzeln benennen</t>
    </r>
    <r>
      <rPr>
        <sz val="10"/>
        <color theme="1"/>
        <rFont val="Arial"/>
        <family val="2"/>
      </rPr>
      <t xml:space="preserve"> (bsp. Stiftungen, Sponsoren, externe Förderprogramme) </t>
    </r>
  </si>
  <si>
    <r>
      <t xml:space="preserve">Eigenmittel = nur Barmittel </t>
    </r>
    <r>
      <rPr>
        <sz val="10"/>
        <color theme="1"/>
        <rFont val="Arial"/>
        <family val="2"/>
      </rPr>
      <t>(bsp. Finanzierung aus Mitgliedsbeiträgen)</t>
    </r>
  </si>
  <si>
    <t xml:space="preserve">Sachkosten </t>
  </si>
  <si>
    <r>
      <t xml:space="preserve">Summe Ausgaben                          </t>
    </r>
    <r>
      <rPr>
        <sz val="10"/>
        <color theme="1"/>
        <rFont val="Arial"/>
        <family val="2"/>
      </rPr>
      <t>(wird automatisch gebildet)</t>
    </r>
  </si>
  <si>
    <t>Summe Drittmittel</t>
  </si>
  <si>
    <t>C</t>
  </si>
  <si>
    <r>
      <t xml:space="preserve">Fehlbedarf                                       </t>
    </r>
    <r>
      <rPr>
        <sz val="10"/>
        <color theme="1"/>
        <rFont val="Arial"/>
        <family val="2"/>
      </rPr>
      <t>(wird automatisch gebildet)</t>
    </r>
  </si>
  <si>
    <t>Darstellung der Gesamtfinanzierung (zahlenmäßiger Nachweis)</t>
  </si>
  <si>
    <t xml:space="preserve">Bitte beachten Sie jedoch, dass sich durch Änderungen ggf. die hinterlegten Formeln </t>
  </si>
  <si>
    <t xml:space="preserve">verändern. Bei Problemen, können Sie mich gern kontaktieren. </t>
  </si>
  <si>
    <r>
      <t xml:space="preserve">6. Prüfung </t>
    </r>
    <r>
      <rPr>
        <b/>
        <sz val="8"/>
        <color theme="1"/>
        <rFont val="Arial"/>
        <family val="2"/>
      </rPr>
      <t>(von der Behörde auszufüllen)</t>
    </r>
  </si>
  <si>
    <t>Bitte klicken Sie die gewünschten Tabellenblätter (siehe unten) um zu dem Sachbericht und dem zahlenmäßigen Nachweis zu gelangen.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</si>
</sst>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2" fillId="0" borderId="13" xfId="0" applyFont="1" applyBorder="1"/>
    <xf numFmtId="0" fontId="2" fillId="0" borderId="1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14" fontId="2" fillId="0" borderId="37" xfId="0" applyNumberFormat="1" applyFont="1" applyBorder="1" applyAlignment="1">
      <alignment horizontal="left" wrapText="1"/>
    </xf>
    <xf numFmtId="0" fontId="2" fillId="0" borderId="0" xfId="0" applyFont="1" applyBorder="1"/>
    <xf numFmtId="0" fontId="0" fillId="0" borderId="29" xfId="0" applyBorder="1"/>
    <xf numFmtId="0" fontId="2" fillId="0" borderId="28" xfId="0" applyFont="1" applyBorder="1" applyAlignment="1">
      <alignment vertical="top"/>
    </xf>
    <xf numFmtId="0" fontId="0" fillId="0" borderId="29" xfId="0" applyBorder="1" applyAlignment="1">
      <alignment wrapText="1"/>
    </xf>
    <xf numFmtId="0" fontId="0" fillId="0" borderId="28" xfId="0" applyBorder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28" xfId="0" applyFont="1" applyBorder="1" applyAlignment="1"/>
    <xf numFmtId="0" fontId="0" fillId="0" borderId="0" xfId="0" applyBorder="1" applyAlignment="1"/>
    <xf numFmtId="0" fontId="2" fillId="0" borderId="28" xfId="0" applyFont="1" applyBorder="1"/>
    <xf numFmtId="0" fontId="2" fillId="0" borderId="29" xfId="0" applyFont="1" applyBorder="1"/>
    <xf numFmtId="0" fontId="0" fillId="0" borderId="39" xfId="0" applyBorder="1"/>
    <xf numFmtId="0" fontId="0" fillId="0" borderId="35" xfId="0" applyBorder="1"/>
    <xf numFmtId="0" fontId="0" fillId="0" borderId="29" xfId="0" applyBorder="1" applyAlignment="1"/>
    <xf numFmtId="0" fontId="0" fillId="0" borderId="0" xfId="0" applyBorder="1" applyAlignment="1"/>
    <xf numFmtId="0" fontId="2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9" xfId="0" applyNumberFormat="1" applyFont="1" applyBorder="1" applyAlignment="1">
      <alignment horizontal="center" wrapText="1"/>
    </xf>
    <xf numFmtId="165" fontId="5" fillId="0" borderId="50" xfId="0" applyNumberFormat="1" applyFont="1" applyBorder="1" applyAlignment="1">
      <alignment horizontal="center" vertical="top" wrapText="1"/>
    </xf>
    <xf numFmtId="165" fontId="17" fillId="0" borderId="8" xfId="0" applyNumberFormat="1" applyFont="1" applyBorder="1" applyAlignment="1">
      <alignment horizontal="center" wrapText="1"/>
    </xf>
    <xf numFmtId="165" fontId="5" fillId="0" borderId="32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165" fontId="12" fillId="0" borderId="37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 shrinkToFit="1"/>
    </xf>
    <xf numFmtId="0" fontId="17" fillId="0" borderId="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17" xfId="0" applyFont="1" applyBorder="1" applyAlignment="1">
      <alignment wrapText="1" shrinkToFit="1"/>
    </xf>
    <xf numFmtId="0" fontId="18" fillId="0" borderId="10" xfId="0" applyFont="1" applyBorder="1" applyAlignment="1">
      <alignment horizontal="center" wrapText="1" shrinkToFit="1"/>
    </xf>
    <xf numFmtId="0" fontId="18" fillId="0" borderId="11" xfId="0" applyFont="1" applyBorder="1" applyAlignment="1">
      <alignment horizontal="left" wrapText="1" shrinkToFit="1"/>
    </xf>
    <xf numFmtId="14" fontId="18" fillId="0" borderId="11" xfId="0" applyNumberFormat="1" applyFont="1" applyBorder="1" applyAlignment="1">
      <alignment horizontal="left" wrapText="1" shrinkToFit="1"/>
    </xf>
    <xf numFmtId="165" fontId="20" fillId="0" borderId="11" xfId="0" applyNumberFormat="1" applyFont="1" applyBorder="1" applyAlignment="1">
      <alignment horizontal="center" wrapText="1" shrinkToFit="1"/>
    </xf>
    <xf numFmtId="0" fontId="18" fillId="0" borderId="12" xfId="0" applyFont="1" applyBorder="1" applyAlignment="1">
      <alignment wrapText="1" shrinkToFit="1"/>
    </xf>
    <xf numFmtId="0" fontId="18" fillId="0" borderId="13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left" wrapText="1" shrinkToFit="1"/>
    </xf>
    <xf numFmtId="165" fontId="20" fillId="0" borderId="1" xfId="0" applyNumberFormat="1" applyFont="1" applyBorder="1" applyAlignment="1">
      <alignment horizontal="center" wrapText="1" shrinkToFit="1"/>
    </xf>
    <xf numFmtId="0" fontId="18" fillId="0" borderId="14" xfId="0" applyFont="1" applyBorder="1" applyAlignment="1">
      <alignment wrapText="1" shrinkToFit="1"/>
    </xf>
    <xf numFmtId="0" fontId="18" fillId="0" borderId="47" xfId="0" applyFont="1" applyBorder="1" applyAlignment="1">
      <alignment horizontal="center" wrapText="1" shrinkToFit="1"/>
    </xf>
    <xf numFmtId="0" fontId="18" fillId="0" borderId="51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8" fillId="0" borderId="44" xfId="0" applyFont="1" applyBorder="1" applyAlignment="1">
      <alignment horizontal="center" wrapText="1" shrinkToFit="1"/>
    </xf>
    <xf numFmtId="0" fontId="18" fillId="0" borderId="52" xfId="0" applyFont="1" applyBorder="1" applyAlignment="1">
      <alignment horizontal="left" wrapText="1" shrinkToFit="1"/>
    </xf>
    <xf numFmtId="165" fontId="20" fillId="0" borderId="52" xfId="0" applyNumberFormat="1" applyFont="1" applyBorder="1" applyAlignment="1">
      <alignment horizontal="center" wrapText="1" shrinkToFi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 shrinkToFi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37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7" fillId="0" borderId="52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8" fillId="0" borderId="52" xfId="0" applyFont="1" applyBorder="1" applyAlignment="1">
      <alignment horizontal="left" wrapText="1"/>
    </xf>
    <xf numFmtId="165" fontId="18" fillId="0" borderId="0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 wrapText="1"/>
    </xf>
    <xf numFmtId="0" fontId="0" fillId="0" borderId="3" xfId="0" applyBorder="1"/>
    <xf numFmtId="0" fontId="2" fillId="0" borderId="3" xfId="0" applyFont="1" applyBorder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7" fillId="2" borderId="52" xfId="0" applyFont="1" applyFill="1" applyBorder="1" applyAlignment="1">
      <alignment horizontal="center" wrapText="1"/>
    </xf>
    <xf numFmtId="165" fontId="17" fillId="0" borderId="8" xfId="0" applyNumberFormat="1" applyFont="1" applyFill="1" applyBorder="1" applyAlignment="1">
      <alignment horizontal="center" wrapText="1"/>
    </xf>
    <xf numFmtId="0" fontId="17" fillId="0" borderId="9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11" fillId="0" borderId="8" xfId="0" applyNumberFormat="1" applyFont="1" applyFill="1" applyBorder="1" applyAlignment="1">
      <alignment horizontal="center" wrapText="1" shrinkToFit="1"/>
    </xf>
    <xf numFmtId="2" fontId="12" fillId="0" borderId="37" xfId="0" applyNumberFormat="1" applyFont="1" applyBorder="1" applyAlignment="1">
      <alignment horizontal="center" wrapText="1"/>
    </xf>
    <xf numFmtId="165" fontId="20" fillId="0" borderId="53" xfId="0" applyNumberFormat="1" applyFont="1" applyBorder="1" applyAlignment="1">
      <alignment horizontal="center" wrapText="1" shrinkToFit="1"/>
    </xf>
    <xf numFmtId="165" fontId="20" fillId="0" borderId="32" xfId="0" applyNumberFormat="1" applyFont="1" applyBorder="1" applyAlignment="1">
      <alignment horizontal="center" wrapText="1" shrinkToFit="1"/>
    </xf>
    <xf numFmtId="2" fontId="20" fillId="0" borderId="54" xfId="0" applyNumberFormat="1" applyFont="1" applyBorder="1" applyAlignment="1">
      <alignment horizontal="center" wrapText="1" shrinkToFit="1"/>
    </xf>
    <xf numFmtId="165" fontId="20" fillId="0" borderId="37" xfId="0" applyNumberFormat="1" applyFont="1" applyBorder="1" applyAlignment="1">
      <alignment horizontal="center" wrapText="1" shrinkToFit="1"/>
    </xf>
    <xf numFmtId="2" fontId="20" fillId="0" borderId="1" xfId="0" applyNumberFormat="1" applyFont="1" applyBorder="1" applyAlignment="1">
      <alignment horizontal="center" wrapText="1" shrinkToFi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/>
    <xf numFmtId="0" fontId="1" fillId="0" borderId="0" xfId="0" applyFont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3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2" borderId="10" xfId="0" applyFont="1" applyFill="1" applyBorder="1" applyAlignment="1"/>
    <xf numFmtId="0" fontId="10" fillId="2" borderId="11" xfId="0" applyFont="1" applyFill="1" applyBorder="1" applyAlignment="1"/>
    <xf numFmtId="0" fontId="0" fillId="2" borderId="12" xfId="0" applyFill="1" applyBorder="1" applyAlignment="1"/>
    <xf numFmtId="0" fontId="5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14" xfId="0" applyBorder="1" applyAlignment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/>
    <xf numFmtId="0" fontId="0" fillId="0" borderId="17" xfId="0" applyBorder="1" applyAlignment="1"/>
    <xf numFmtId="0" fontId="2" fillId="0" borderId="4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/>
    <xf numFmtId="0" fontId="2" fillId="0" borderId="35" xfId="0" applyFont="1" applyBorder="1" applyAlignment="1"/>
    <xf numFmtId="0" fontId="0" fillId="0" borderId="35" xfId="0" applyBorder="1" applyAlignment="1"/>
    <xf numFmtId="0" fontId="0" fillId="0" borderId="36" xfId="0" applyBorder="1" applyAlignment="1"/>
    <xf numFmtId="0" fontId="3" fillId="2" borderId="18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0" fontId="2" fillId="0" borderId="47" xfId="0" applyFont="1" applyBorder="1" applyAlignment="1"/>
    <xf numFmtId="0" fontId="2" fillId="0" borderId="37" xfId="0" applyFont="1" applyBorder="1" applyAlignment="1"/>
    <xf numFmtId="0" fontId="2" fillId="0" borderId="4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13" xfId="0" applyBorder="1" applyAlignment="1"/>
    <xf numFmtId="0" fontId="0" fillId="0" borderId="15" xfId="0" applyBorder="1" applyAlignment="1"/>
    <xf numFmtId="0" fontId="2" fillId="0" borderId="26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  <xf numFmtId="0" fontId="0" fillId="0" borderId="27" xfId="0" applyBorder="1" applyAlignment="1"/>
    <xf numFmtId="0" fontId="14" fillId="2" borderId="38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2" fillId="0" borderId="28" xfId="0" applyFont="1" applyBorder="1" applyAlignment="1"/>
    <xf numFmtId="0" fontId="0" fillId="0" borderId="0" xfId="0" applyBorder="1" applyAlignment="1"/>
    <xf numFmtId="0" fontId="3" fillId="2" borderId="21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3" fillId="2" borderId="10" xfId="0" applyFont="1" applyFill="1" applyBorder="1" applyAlignment="1"/>
    <xf numFmtId="0" fontId="0" fillId="2" borderId="11" xfId="0" applyFill="1" applyBorder="1" applyAlignment="1"/>
    <xf numFmtId="0" fontId="0" fillId="2" borderId="41" xfId="0" applyFill="1" applyBorder="1" applyAlignment="1"/>
    <xf numFmtId="0" fontId="2" fillId="0" borderId="39" xfId="0" applyFont="1" applyBorder="1" applyAlignment="1"/>
    <xf numFmtId="0" fontId="18" fillId="0" borderId="26" xfId="0" applyFont="1" applyFill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/>
    <xf numFmtId="164" fontId="2" fillId="0" borderId="16" xfId="0" applyNumberFormat="1" applyFon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0" fontId="3" fillId="2" borderId="38" xfId="0" applyFont="1" applyFill="1" applyBorder="1" applyAlignment="1"/>
    <xf numFmtId="0" fontId="3" fillId="2" borderId="33" xfId="0" applyFont="1" applyFill="1" applyBorder="1" applyAlignment="1"/>
    <xf numFmtId="0" fontId="3" fillId="2" borderId="34" xfId="0" applyFont="1" applyFill="1" applyBorder="1" applyAlignment="1"/>
    <xf numFmtId="0" fontId="2" fillId="0" borderId="0" xfId="0" applyFont="1" applyBorder="1" applyAlignment="1"/>
    <xf numFmtId="0" fontId="2" fillId="0" borderId="29" xfId="0" applyFont="1" applyBorder="1" applyAlignment="1"/>
    <xf numFmtId="0" fontId="2" fillId="0" borderId="39" xfId="0" applyFont="1" applyFill="1" applyBorder="1" applyAlignment="1"/>
    <xf numFmtId="0" fontId="2" fillId="0" borderId="35" xfId="0" applyFont="1" applyFill="1" applyBorder="1" applyAlignment="1"/>
    <xf numFmtId="0" fontId="2" fillId="0" borderId="36" xfId="0" applyFont="1" applyFill="1" applyBorder="1" applyAlignment="1"/>
    <xf numFmtId="0" fontId="2" fillId="0" borderId="27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5" xfId="0" applyBorder="1" applyAlignment="1"/>
    <xf numFmtId="0" fontId="18" fillId="0" borderId="6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65" fontId="18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17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wrapText="1" shrinkToFit="1"/>
    </xf>
    <xf numFmtId="0" fontId="17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40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19" fillId="0" borderId="5" xfId="0" applyFont="1" applyBorder="1" applyAlignment="1">
      <alignment wrapText="1"/>
    </xf>
    <xf numFmtId="0" fontId="0" fillId="0" borderId="46" xfId="0" applyBorder="1" applyAlignment="1">
      <alignment wrapText="1"/>
    </xf>
    <xf numFmtId="0" fontId="3" fillId="0" borderId="1" xfId="0" applyFont="1" applyBorder="1" applyAlignment="1">
      <alignment horizontal="center" wrapText="1" shrinkToFit="1"/>
    </xf>
    <xf numFmtId="0" fontId="6" fillId="2" borderId="2" xfId="0" applyFont="1" applyFill="1" applyBorder="1" applyAlignment="1">
      <alignment horizontal="left" wrapText="1"/>
    </xf>
    <xf numFmtId="0" fontId="22" fillId="2" borderId="3" xfId="0" applyFont="1" applyFill="1" applyBorder="1" applyAlignment="1">
      <alignment horizontal="left" wrapText="1"/>
    </xf>
    <xf numFmtId="0" fontId="22" fillId="2" borderId="45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0" fontId="19" fillId="2" borderId="46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right" wrapText="1"/>
    </xf>
    <xf numFmtId="0" fontId="21" fillId="0" borderId="8" xfId="0" applyFont="1" applyFill="1" applyBorder="1" applyAlignment="1">
      <alignment horizontal="right" wrapText="1"/>
    </xf>
    <xf numFmtId="0" fontId="17" fillId="0" borderId="42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28575</xdr:rowOff>
    </xdr:from>
    <xdr:to>
      <xdr:col>0</xdr:col>
      <xdr:colOff>381000</xdr:colOff>
      <xdr:row>8</xdr:row>
      <xdr:rowOff>133350</xdr:rowOff>
    </xdr:to>
    <xdr:sp macro="" textlink="">
      <xdr:nvSpPr>
        <xdr:cNvPr id="2" name="Pfeil nach rechts 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</xdr:row>
      <xdr:rowOff>28575</xdr:rowOff>
    </xdr:from>
    <xdr:to>
      <xdr:col>0</xdr:col>
      <xdr:colOff>381000</xdr:colOff>
      <xdr:row>9</xdr:row>
      <xdr:rowOff>133350</xdr:rowOff>
    </xdr:to>
    <xdr:sp macro="" textlink="">
      <xdr:nvSpPr>
        <xdr:cNvPr id="7" name="Pfeil nach rechts 6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</xdr:row>
      <xdr:rowOff>28575</xdr:rowOff>
    </xdr:from>
    <xdr:to>
      <xdr:col>0</xdr:col>
      <xdr:colOff>381000</xdr:colOff>
      <xdr:row>10</xdr:row>
      <xdr:rowOff>133350</xdr:rowOff>
    </xdr:to>
    <xdr:sp macro="" textlink="">
      <xdr:nvSpPr>
        <xdr:cNvPr id="8" name="Pfeil nach rechts 7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</xdr:row>
      <xdr:rowOff>28575</xdr:rowOff>
    </xdr:from>
    <xdr:to>
      <xdr:col>0</xdr:col>
      <xdr:colOff>381000</xdr:colOff>
      <xdr:row>11</xdr:row>
      <xdr:rowOff>133350</xdr:rowOff>
    </xdr:to>
    <xdr:sp macro="" textlink="">
      <xdr:nvSpPr>
        <xdr:cNvPr id="9" name="Pfeil nach rechts 8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98</xdr:row>
      <xdr:rowOff>28575</xdr:rowOff>
    </xdr:from>
    <xdr:to>
      <xdr:col>0</xdr:col>
      <xdr:colOff>381000</xdr:colOff>
      <xdr:row>98</xdr:row>
      <xdr:rowOff>133350</xdr:rowOff>
    </xdr:to>
    <xdr:sp macro="" textlink="">
      <xdr:nvSpPr>
        <xdr:cNvPr id="12" name="Pfeil nach rechts 11"/>
        <xdr:cNvSpPr/>
      </xdr:nvSpPr>
      <xdr:spPr>
        <a:xfrm>
          <a:off x="161925" y="158115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105</xdr:row>
      <xdr:rowOff>28575</xdr:rowOff>
    </xdr:from>
    <xdr:to>
      <xdr:col>0</xdr:col>
      <xdr:colOff>381000</xdr:colOff>
      <xdr:row>105</xdr:row>
      <xdr:rowOff>133350</xdr:rowOff>
    </xdr:to>
    <xdr:sp macro="" textlink="">
      <xdr:nvSpPr>
        <xdr:cNvPr id="13" name="Pfeil nach rechts 12"/>
        <xdr:cNvSpPr/>
      </xdr:nvSpPr>
      <xdr:spPr>
        <a:xfrm>
          <a:off x="161925" y="17830800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111</xdr:row>
      <xdr:rowOff>28575</xdr:rowOff>
    </xdr:from>
    <xdr:to>
      <xdr:col>0</xdr:col>
      <xdr:colOff>381000</xdr:colOff>
      <xdr:row>111</xdr:row>
      <xdr:rowOff>133350</xdr:rowOff>
    </xdr:to>
    <xdr:sp macro="" textlink="">
      <xdr:nvSpPr>
        <xdr:cNvPr id="10" name="Pfeil nach rechts 9"/>
        <xdr:cNvSpPr/>
      </xdr:nvSpPr>
      <xdr:spPr>
        <a:xfrm>
          <a:off x="161925" y="1856422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161925</xdr:colOff>
      <xdr:row>117</xdr:row>
      <xdr:rowOff>28575</xdr:rowOff>
    </xdr:from>
    <xdr:to>
      <xdr:col>0</xdr:col>
      <xdr:colOff>381000</xdr:colOff>
      <xdr:row>117</xdr:row>
      <xdr:rowOff>133350</xdr:rowOff>
    </xdr:to>
    <xdr:sp macro="" textlink="">
      <xdr:nvSpPr>
        <xdr:cNvPr id="11" name="Pfeil nach rechts 10"/>
        <xdr:cNvSpPr/>
      </xdr:nvSpPr>
      <xdr:spPr>
        <a:xfrm>
          <a:off x="161925" y="19688175"/>
          <a:ext cx="2190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0</xdr:rowOff>
        </xdr:from>
        <xdr:to>
          <xdr:col>5</xdr:col>
          <xdr:colOff>323850</xdr:colOff>
          <xdr:row>24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3</xdr:col>
          <xdr:colOff>314325</xdr:colOff>
          <xdr:row>24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109" workbookViewId="0">
      <selection activeCell="I2" sqref="I2:I9"/>
    </sheetView>
  </sheetViews>
  <sheetFormatPr baseColWidth="10" defaultRowHeight="14.25" x14ac:dyDescent="0.2"/>
  <cols>
    <col min="1" max="8" width="11.42578125" style="2"/>
    <col min="9" max="9" width="51.42578125" style="2" customWidth="1"/>
    <col min="10" max="16384" width="11.42578125" style="2"/>
  </cols>
  <sheetData>
    <row r="1" spans="1:9" ht="18" x14ac:dyDescent="0.25">
      <c r="A1" s="18" t="s">
        <v>22</v>
      </c>
    </row>
    <row r="2" spans="1:9" x14ac:dyDescent="0.2">
      <c r="I2" s="121" t="s">
        <v>190</v>
      </c>
    </row>
    <row r="3" spans="1:9" ht="15" x14ac:dyDescent="0.25">
      <c r="A3" s="127" t="s">
        <v>107</v>
      </c>
      <c r="B3" s="128"/>
      <c r="C3" s="128"/>
      <c r="D3" s="128"/>
      <c r="E3" s="128"/>
      <c r="F3" s="128"/>
      <c r="G3" s="128"/>
      <c r="I3" s="122"/>
    </row>
    <row r="4" spans="1:9" ht="15" x14ac:dyDescent="0.25">
      <c r="A4" s="127" t="s">
        <v>108</v>
      </c>
      <c r="B4" s="128"/>
      <c r="C4" s="128"/>
      <c r="D4" s="128"/>
      <c r="E4" s="128"/>
      <c r="F4" s="128"/>
      <c r="G4" s="128"/>
      <c r="I4" s="122"/>
    </row>
    <row r="5" spans="1:9" ht="15" x14ac:dyDescent="0.25">
      <c r="A5" s="127" t="s">
        <v>109</v>
      </c>
      <c r="B5" s="128"/>
      <c r="C5" s="128"/>
      <c r="D5" s="128"/>
      <c r="E5" s="128"/>
      <c r="F5" s="128"/>
      <c r="G5" s="128"/>
      <c r="I5" s="122"/>
    </row>
    <row r="6" spans="1:9" ht="15" x14ac:dyDescent="0.25">
      <c r="A6" s="127" t="s">
        <v>110</v>
      </c>
      <c r="B6" s="128"/>
      <c r="C6" s="128"/>
      <c r="D6" s="128"/>
      <c r="E6" s="128"/>
      <c r="F6" s="128"/>
      <c r="G6" s="128"/>
      <c r="I6" s="122"/>
    </row>
    <row r="7" spans="1:9" ht="15" x14ac:dyDescent="0.25">
      <c r="A7" s="127" t="s">
        <v>111</v>
      </c>
      <c r="B7" s="128"/>
      <c r="C7" s="128"/>
      <c r="D7" s="128"/>
      <c r="E7" s="128"/>
      <c r="F7" s="128"/>
      <c r="G7" s="128"/>
      <c r="I7" s="122"/>
    </row>
    <row r="8" spans="1:9" ht="15" x14ac:dyDescent="0.25">
      <c r="A8" s="127"/>
      <c r="B8" s="128"/>
      <c r="C8" s="128"/>
      <c r="D8" s="128"/>
      <c r="E8" s="128"/>
      <c r="F8" s="128"/>
      <c r="G8" s="128"/>
      <c r="I8" s="122"/>
    </row>
    <row r="9" spans="1:9" ht="15" x14ac:dyDescent="0.25">
      <c r="A9" s="127" t="s">
        <v>23</v>
      </c>
      <c r="B9" s="128"/>
      <c r="C9" s="128"/>
      <c r="D9" s="128"/>
      <c r="E9" s="128"/>
      <c r="F9" s="128"/>
      <c r="G9" s="128"/>
      <c r="I9" s="122"/>
    </row>
    <row r="10" spans="1:9" ht="15" x14ac:dyDescent="0.25">
      <c r="A10" s="127" t="s">
        <v>24</v>
      </c>
      <c r="B10" s="128"/>
      <c r="C10" s="128"/>
      <c r="D10" s="128"/>
      <c r="E10" s="128"/>
      <c r="F10" s="128"/>
      <c r="G10" s="128"/>
    </row>
    <row r="11" spans="1:9" ht="15" x14ac:dyDescent="0.25">
      <c r="A11" s="127" t="s">
        <v>97</v>
      </c>
      <c r="B11" s="128"/>
      <c r="C11" s="128"/>
      <c r="D11" s="128"/>
      <c r="E11" s="128"/>
      <c r="F11" s="128"/>
      <c r="G11" s="128"/>
    </row>
    <row r="12" spans="1:9" ht="15" x14ac:dyDescent="0.25">
      <c r="A12" s="127" t="s">
        <v>25</v>
      </c>
      <c r="B12" s="128"/>
      <c r="C12" s="128"/>
      <c r="D12" s="128"/>
      <c r="E12" s="128"/>
      <c r="F12" s="128"/>
      <c r="G12" s="128"/>
    </row>
    <row r="13" spans="1:9" ht="15" x14ac:dyDescent="0.25">
      <c r="A13" s="127"/>
      <c r="B13" s="128"/>
      <c r="C13" s="128"/>
      <c r="D13" s="128"/>
      <c r="E13" s="128"/>
      <c r="F13" s="128"/>
      <c r="G13" s="128"/>
    </row>
    <row r="14" spans="1:9" ht="15" x14ac:dyDescent="0.25">
      <c r="A14" s="127" t="s">
        <v>33</v>
      </c>
      <c r="B14" s="128"/>
      <c r="C14" s="128"/>
      <c r="D14" s="128"/>
      <c r="E14" s="128"/>
      <c r="F14" s="128"/>
      <c r="G14" s="128"/>
    </row>
    <row r="15" spans="1:9" ht="15" x14ac:dyDescent="0.25">
      <c r="A15" s="127" t="s">
        <v>26</v>
      </c>
      <c r="B15" s="128"/>
      <c r="C15" s="128"/>
      <c r="D15" s="128"/>
      <c r="E15" s="128"/>
      <c r="F15" s="128"/>
      <c r="G15" s="128"/>
    </row>
    <row r="16" spans="1:9" ht="15" x14ac:dyDescent="0.25">
      <c r="A16" s="127" t="s">
        <v>98</v>
      </c>
      <c r="B16" s="128"/>
      <c r="C16" s="128"/>
      <c r="D16" s="128"/>
      <c r="E16" s="128"/>
      <c r="F16" s="128"/>
      <c r="G16" s="128"/>
    </row>
    <row r="17" spans="1:7" ht="15" x14ac:dyDescent="0.25">
      <c r="A17" s="127" t="s">
        <v>27</v>
      </c>
      <c r="B17" s="128"/>
      <c r="C17" s="128"/>
      <c r="D17" s="128"/>
      <c r="E17" s="128"/>
      <c r="F17" s="128"/>
      <c r="G17" s="128"/>
    </row>
    <row r="18" spans="1:7" ht="15" x14ac:dyDescent="0.25">
      <c r="A18" s="127" t="s">
        <v>28</v>
      </c>
      <c r="B18" s="128"/>
      <c r="C18" s="128"/>
      <c r="D18" s="128"/>
      <c r="E18" s="128"/>
      <c r="F18" s="128"/>
      <c r="G18" s="128"/>
    </row>
    <row r="19" spans="1:7" ht="15" x14ac:dyDescent="0.25">
      <c r="A19" s="127" t="s">
        <v>99</v>
      </c>
      <c r="B19" s="128"/>
      <c r="C19" s="128"/>
      <c r="D19" s="128"/>
      <c r="E19" s="128"/>
      <c r="F19" s="128"/>
      <c r="G19" s="128"/>
    </row>
    <row r="20" spans="1:7" ht="15" x14ac:dyDescent="0.25">
      <c r="A20" s="19"/>
      <c r="B20" s="1"/>
      <c r="C20" s="1"/>
      <c r="D20" s="1"/>
      <c r="E20" s="1"/>
      <c r="F20" s="1"/>
      <c r="G20" s="1"/>
    </row>
    <row r="21" spans="1:7" ht="15" x14ac:dyDescent="0.25">
      <c r="A21" s="21" t="s">
        <v>36</v>
      </c>
      <c r="B21" s="22"/>
      <c r="C21" s="22"/>
      <c r="D21" s="22"/>
      <c r="E21" s="22"/>
      <c r="F21" s="22"/>
      <c r="G21" s="22"/>
    </row>
    <row r="22" spans="1:7" ht="15" x14ac:dyDescent="0.25">
      <c r="A22" s="21" t="s">
        <v>37</v>
      </c>
      <c r="B22" s="22"/>
      <c r="C22" s="22"/>
      <c r="D22" s="22"/>
      <c r="E22" s="22"/>
      <c r="F22" s="22"/>
      <c r="G22" s="22"/>
    </row>
    <row r="23" spans="1:7" ht="15" x14ac:dyDescent="0.25">
      <c r="A23" s="21" t="s">
        <v>38</v>
      </c>
      <c r="B23" s="22"/>
      <c r="C23" s="22"/>
      <c r="D23" s="22"/>
      <c r="E23" s="22"/>
      <c r="F23" s="22"/>
      <c r="G23" s="22"/>
    </row>
    <row r="24" spans="1:7" ht="15" x14ac:dyDescent="0.25">
      <c r="A24" s="21" t="s">
        <v>187</v>
      </c>
      <c r="B24" s="22"/>
      <c r="C24" s="22"/>
      <c r="D24" s="22"/>
      <c r="E24" s="22"/>
      <c r="F24" s="22"/>
      <c r="G24" s="22"/>
    </row>
    <row r="25" spans="1:7" ht="15" x14ac:dyDescent="0.25">
      <c r="A25" s="21" t="s">
        <v>188</v>
      </c>
      <c r="B25" s="22"/>
      <c r="C25" s="22"/>
      <c r="D25" s="22"/>
      <c r="E25" s="22"/>
      <c r="F25" s="22"/>
      <c r="G25" s="22"/>
    </row>
    <row r="26" spans="1:7" ht="15" x14ac:dyDescent="0.25">
      <c r="A26" s="19"/>
      <c r="B26" s="1"/>
      <c r="C26" s="1"/>
      <c r="D26" s="1"/>
      <c r="E26" s="1"/>
      <c r="F26" s="1"/>
      <c r="G26" s="1"/>
    </row>
    <row r="27" spans="1:7" x14ac:dyDescent="0.2">
      <c r="A27" s="2" t="s">
        <v>70</v>
      </c>
    </row>
    <row r="28" spans="1:7" x14ac:dyDescent="0.2">
      <c r="A28" s="2" t="s">
        <v>71</v>
      </c>
    </row>
    <row r="29" spans="1:7" x14ac:dyDescent="0.2">
      <c r="A29" s="2" t="s">
        <v>72</v>
      </c>
    </row>
    <row r="32" spans="1:7" ht="15" x14ac:dyDescent="0.25">
      <c r="A32" s="20" t="s">
        <v>34</v>
      </c>
      <c r="B32" s="1"/>
      <c r="C32" s="1"/>
      <c r="D32" s="1"/>
      <c r="E32" s="1"/>
      <c r="F32" s="1"/>
      <c r="G32" s="1"/>
    </row>
    <row r="33" spans="1:7" x14ac:dyDescent="0.2">
      <c r="A33" s="129" t="s">
        <v>155</v>
      </c>
      <c r="B33" s="130"/>
      <c r="C33" s="130"/>
      <c r="D33" s="130"/>
      <c r="E33" s="130"/>
      <c r="F33" s="130"/>
      <c r="G33" s="130"/>
    </row>
    <row r="34" spans="1:7" x14ac:dyDescent="0.2">
      <c r="A34" s="130"/>
      <c r="B34" s="130"/>
      <c r="C34" s="130"/>
      <c r="D34" s="130"/>
      <c r="E34" s="130"/>
      <c r="F34" s="130"/>
      <c r="G34" s="130"/>
    </row>
    <row r="35" spans="1:7" ht="15" x14ac:dyDescent="0.25">
      <c r="A35" s="19"/>
      <c r="B35" s="1"/>
      <c r="C35" s="1"/>
      <c r="D35" s="1"/>
      <c r="E35" s="1"/>
      <c r="F35" s="1"/>
      <c r="G35" s="1"/>
    </row>
    <row r="36" spans="1:7" ht="15" x14ac:dyDescent="0.25">
      <c r="A36" s="127" t="s">
        <v>153</v>
      </c>
      <c r="B36" s="128"/>
      <c r="C36" s="128"/>
      <c r="D36" s="128"/>
      <c r="E36" s="128"/>
      <c r="F36" s="128"/>
      <c r="G36" s="128"/>
    </row>
    <row r="37" spans="1:7" ht="15" x14ac:dyDescent="0.25">
      <c r="A37" s="127" t="s">
        <v>32</v>
      </c>
      <c r="B37" s="128"/>
      <c r="C37" s="128"/>
      <c r="D37" s="128"/>
      <c r="E37" s="128"/>
      <c r="F37" s="128"/>
      <c r="G37" s="128"/>
    </row>
    <row r="38" spans="1:7" x14ac:dyDescent="0.2">
      <c r="A38" s="2" t="s">
        <v>154</v>
      </c>
    </row>
    <row r="40" spans="1:7" x14ac:dyDescent="0.2">
      <c r="A40" s="2" t="s">
        <v>35</v>
      </c>
    </row>
    <row r="41" spans="1:7" ht="15" x14ac:dyDescent="0.25">
      <c r="A41" s="127" t="s">
        <v>29</v>
      </c>
      <c r="B41" s="128"/>
      <c r="C41" s="128"/>
      <c r="D41" s="128"/>
      <c r="E41" s="128"/>
      <c r="F41" s="128"/>
      <c r="G41" s="128"/>
    </row>
    <row r="42" spans="1:7" ht="15" x14ac:dyDescent="0.25">
      <c r="A42" s="127" t="s">
        <v>30</v>
      </c>
      <c r="B42" s="128"/>
      <c r="C42" s="128"/>
      <c r="D42" s="128"/>
      <c r="E42" s="128"/>
      <c r="F42" s="128"/>
      <c r="G42" s="128"/>
    </row>
    <row r="43" spans="1:7" ht="15" x14ac:dyDescent="0.25">
      <c r="A43" s="127" t="s">
        <v>31</v>
      </c>
      <c r="B43" s="128"/>
      <c r="C43" s="128"/>
      <c r="D43" s="128"/>
      <c r="E43" s="128"/>
      <c r="F43" s="128"/>
      <c r="G43" s="128"/>
    </row>
    <row r="44" spans="1:7" ht="15" x14ac:dyDescent="0.25">
      <c r="A44" s="19"/>
      <c r="B44" s="1"/>
      <c r="C44" s="1"/>
      <c r="D44" s="1"/>
      <c r="E44" s="1"/>
      <c r="F44" s="1"/>
      <c r="G44" s="1"/>
    </row>
    <row r="45" spans="1:7" ht="15" x14ac:dyDescent="0.25">
      <c r="A45" s="19" t="s">
        <v>52</v>
      </c>
      <c r="B45" s="1"/>
      <c r="C45" s="1"/>
      <c r="D45" s="1"/>
      <c r="E45" s="1"/>
      <c r="F45" s="1"/>
      <c r="G45" s="1"/>
    </row>
    <row r="46" spans="1:7" ht="15" x14ac:dyDescent="0.25">
      <c r="A46" s="19" t="s">
        <v>53</v>
      </c>
      <c r="B46" s="1"/>
      <c r="C46" s="1"/>
      <c r="D46" s="1"/>
      <c r="E46" s="1"/>
      <c r="F46" s="1"/>
      <c r="G46" s="1"/>
    </row>
    <row r="48" spans="1:7" ht="45.75" customHeight="1" x14ac:dyDescent="0.2"/>
    <row r="49" spans="1:7" ht="15" x14ac:dyDescent="0.25">
      <c r="A49" s="123" t="s">
        <v>15</v>
      </c>
      <c r="B49" s="124"/>
      <c r="C49" s="124"/>
      <c r="D49" s="124"/>
      <c r="E49" s="124"/>
      <c r="F49" s="124"/>
      <c r="G49" s="124"/>
    </row>
    <row r="50" spans="1:7" x14ac:dyDescent="0.2">
      <c r="A50" s="2" t="s">
        <v>39</v>
      </c>
    </row>
    <row r="51" spans="1:7" x14ac:dyDescent="0.2">
      <c r="A51" s="2" t="s">
        <v>40</v>
      </c>
    </row>
    <row r="52" spans="1:7" x14ac:dyDescent="0.2">
      <c r="A52" s="2" t="s">
        <v>156</v>
      </c>
    </row>
    <row r="54" spans="1:7" x14ac:dyDescent="0.2">
      <c r="A54" s="2" t="s">
        <v>41</v>
      </c>
    </row>
    <row r="56" spans="1:7" x14ac:dyDescent="0.2">
      <c r="A56" s="2" t="s">
        <v>42</v>
      </c>
    </row>
    <row r="57" spans="1:7" x14ac:dyDescent="0.2">
      <c r="A57" s="2" t="s">
        <v>43</v>
      </c>
    </row>
    <row r="58" spans="1:7" x14ac:dyDescent="0.2">
      <c r="A58" s="2" t="s">
        <v>44</v>
      </c>
    </row>
    <row r="59" spans="1:7" x14ac:dyDescent="0.2">
      <c r="A59" s="2" t="s">
        <v>45</v>
      </c>
    </row>
    <row r="61" spans="1:7" x14ac:dyDescent="0.2">
      <c r="A61" s="2" t="s">
        <v>49</v>
      </c>
    </row>
    <row r="62" spans="1:7" x14ac:dyDescent="0.2">
      <c r="A62" s="2" t="s">
        <v>100</v>
      </c>
    </row>
    <row r="63" spans="1:7" x14ac:dyDescent="0.2">
      <c r="A63" s="2" t="s">
        <v>46</v>
      </c>
    </row>
    <row r="64" spans="1:7" x14ac:dyDescent="0.2">
      <c r="A64" s="2" t="s">
        <v>45</v>
      </c>
    </row>
    <row r="66" spans="1:7" x14ac:dyDescent="0.2">
      <c r="A66" s="2" t="s">
        <v>47</v>
      </c>
    </row>
    <row r="67" spans="1:7" x14ac:dyDescent="0.2">
      <c r="A67" s="2" t="s">
        <v>48</v>
      </c>
    </row>
    <row r="69" spans="1:7" x14ac:dyDescent="0.2">
      <c r="A69" s="2" t="s">
        <v>50</v>
      </c>
    </row>
    <row r="70" spans="1:7" x14ac:dyDescent="0.2">
      <c r="A70" s="2" t="s">
        <v>51</v>
      </c>
    </row>
    <row r="73" spans="1:7" ht="15" x14ac:dyDescent="0.25">
      <c r="A73" s="23" t="s">
        <v>54</v>
      </c>
    </row>
    <row r="74" spans="1:7" x14ac:dyDescent="0.2">
      <c r="A74" s="2" t="s">
        <v>55</v>
      </c>
    </row>
    <row r="75" spans="1:7" x14ac:dyDescent="0.2">
      <c r="A75" s="2" t="s">
        <v>56</v>
      </c>
    </row>
    <row r="76" spans="1:7" x14ac:dyDescent="0.2">
      <c r="A76" s="2" t="s">
        <v>57</v>
      </c>
    </row>
    <row r="77" spans="1:7" x14ac:dyDescent="0.2">
      <c r="A77" s="2" t="s">
        <v>58</v>
      </c>
    </row>
    <row r="78" spans="1:7" x14ac:dyDescent="0.2">
      <c r="A78" s="2" t="s">
        <v>59</v>
      </c>
    </row>
    <row r="80" spans="1:7" x14ac:dyDescent="0.2">
      <c r="A80" s="125" t="s">
        <v>60</v>
      </c>
      <c r="B80" s="125"/>
      <c r="C80" s="125"/>
      <c r="D80" s="125"/>
      <c r="E80" s="125"/>
      <c r="F80" s="125"/>
      <c r="G80" s="125"/>
    </row>
    <row r="81" spans="1:7" x14ac:dyDescent="0.2">
      <c r="A81" s="125" t="s">
        <v>20</v>
      </c>
      <c r="B81" s="125"/>
      <c r="C81" s="125"/>
      <c r="D81" s="125"/>
      <c r="E81" s="125"/>
      <c r="F81" s="125"/>
      <c r="G81" s="125"/>
    </row>
    <row r="82" spans="1:7" x14ac:dyDescent="0.2">
      <c r="A82" s="125" t="s">
        <v>61</v>
      </c>
      <c r="B82" s="125"/>
      <c r="C82" s="125"/>
      <c r="D82" s="125"/>
      <c r="E82" s="125"/>
      <c r="F82" s="125"/>
      <c r="G82" s="125"/>
    </row>
    <row r="83" spans="1:7" ht="15" x14ac:dyDescent="0.25">
      <c r="A83" s="125" t="s">
        <v>101</v>
      </c>
      <c r="B83" s="126"/>
      <c r="C83" s="126"/>
      <c r="D83" s="126"/>
      <c r="E83" s="126"/>
      <c r="F83" s="126"/>
      <c r="G83" s="126"/>
    </row>
    <row r="84" spans="1:7" x14ac:dyDescent="0.2">
      <c r="A84" s="125"/>
      <c r="B84" s="125"/>
      <c r="C84" s="125"/>
      <c r="D84" s="125"/>
      <c r="E84" s="125"/>
      <c r="F84" s="125"/>
      <c r="G84" s="125"/>
    </row>
    <row r="85" spans="1:7" ht="15" x14ac:dyDescent="0.25">
      <c r="A85" s="127" t="s">
        <v>62</v>
      </c>
      <c r="B85" s="128"/>
      <c r="C85" s="128"/>
      <c r="D85" s="128"/>
      <c r="E85" s="128"/>
      <c r="F85" s="128"/>
      <c r="G85" s="128"/>
    </row>
    <row r="86" spans="1:7" ht="15" x14ac:dyDescent="0.25">
      <c r="A86" s="19" t="s">
        <v>63</v>
      </c>
      <c r="B86" s="1"/>
      <c r="C86" s="1"/>
      <c r="D86" s="1"/>
      <c r="E86" s="1"/>
      <c r="F86" s="1"/>
      <c r="G86" s="1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2" t="s">
        <v>64</v>
      </c>
    </row>
    <row r="89" spans="1:7" x14ac:dyDescent="0.2">
      <c r="A89" s="2" t="s">
        <v>65</v>
      </c>
    </row>
    <row r="90" spans="1:7" x14ac:dyDescent="0.2">
      <c r="A90" s="2" t="s">
        <v>66</v>
      </c>
    </row>
    <row r="92" spans="1:7" ht="129.75" customHeight="1" x14ac:dyDescent="0.2"/>
    <row r="93" spans="1:7" ht="15" x14ac:dyDescent="0.25">
      <c r="A93" s="23" t="s">
        <v>67</v>
      </c>
    </row>
    <row r="94" spans="1:7" x14ac:dyDescent="0.2">
      <c r="A94" s="2" t="s">
        <v>68</v>
      </c>
    </row>
    <row r="95" spans="1:7" x14ac:dyDescent="0.2">
      <c r="A95" s="2" t="s">
        <v>69</v>
      </c>
    </row>
    <row r="97" spans="1:10" x14ac:dyDescent="0.2">
      <c r="A97" s="2" t="s">
        <v>76</v>
      </c>
    </row>
    <row r="99" spans="1:10" ht="15" x14ac:dyDescent="0.25">
      <c r="A99" s="123" t="s">
        <v>73</v>
      </c>
      <c r="B99" s="124"/>
      <c r="C99" s="124"/>
      <c r="D99" s="124"/>
      <c r="E99" s="124"/>
      <c r="F99" s="124"/>
      <c r="G99" s="124"/>
      <c r="J99" s="2" t="s">
        <v>88</v>
      </c>
    </row>
    <row r="100" spans="1:10" x14ac:dyDescent="0.2">
      <c r="A100" s="24"/>
      <c r="B100" s="24" t="s">
        <v>83</v>
      </c>
      <c r="C100" s="24"/>
      <c r="D100" s="24"/>
      <c r="E100" s="24"/>
      <c r="F100" s="24"/>
      <c r="G100" s="24"/>
    </row>
    <row r="101" spans="1:10" x14ac:dyDescent="0.2">
      <c r="A101" s="24"/>
      <c r="B101" s="24" t="s">
        <v>84</v>
      </c>
      <c r="C101" s="24"/>
      <c r="D101" s="24"/>
      <c r="E101" s="24"/>
      <c r="F101" s="24"/>
      <c r="G101" s="24"/>
    </row>
    <row r="102" spans="1:10" x14ac:dyDescent="0.2">
      <c r="A102" s="24"/>
      <c r="B102" s="24" t="s">
        <v>85</v>
      </c>
      <c r="C102" s="24"/>
      <c r="D102" s="24"/>
      <c r="E102" s="24"/>
      <c r="F102" s="24"/>
      <c r="G102" s="24"/>
    </row>
    <row r="103" spans="1:10" x14ac:dyDescent="0.2">
      <c r="B103" s="2" t="s">
        <v>86</v>
      </c>
    </row>
    <row r="104" spans="1:10" x14ac:dyDescent="0.2">
      <c r="B104" s="2" t="s">
        <v>87</v>
      </c>
    </row>
    <row r="105" spans="1:10" x14ac:dyDescent="0.2">
      <c r="A105" s="2" t="s">
        <v>88</v>
      </c>
      <c r="B105" s="2" t="s">
        <v>89</v>
      </c>
    </row>
    <row r="106" spans="1:10" ht="15" x14ac:dyDescent="0.25">
      <c r="A106" s="123" t="s">
        <v>74</v>
      </c>
      <c r="B106" s="124"/>
      <c r="C106" s="124"/>
      <c r="D106" s="124"/>
      <c r="E106" s="124"/>
      <c r="F106" s="124"/>
      <c r="G106" s="124"/>
    </row>
    <row r="107" spans="1:10" ht="15" x14ac:dyDescent="0.25">
      <c r="A107" s="25"/>
      <c r="B107" s="24" t="s">
        <v>90</v>
      </c>
      <c r="C107" s="26"/>
      <c r="D107" s="26"/>
      <c r="E107" s="26"/>
      <c r="F107" s="26"/>
      <c r="G107" s="26"/>
    </row>
    <row r="108" spans="1:10" ht="15" x14ac:dyDescent="0.25">
      <c r="A108" s="25"/>
      <c r="B108" s="24" t="s">
        <v>91</v>
      </c>
      <c r="C108" s="26"/>
      <c r="D108" s="26"/>
      <c r="E108" s="26"/>
      <c r="F108" s="26"/>
      <c r="G108" s="26"/>
    </row>
    <row r="109" spans="1:10" ht="15" x14ac:dyDescent="0.25">
      <c r="A109" s="25"/>
      <c r="B109" s="24" t="s">
        <v>75</v>
      </c>
      <c r="C109" s="26"/>
      <c r="D109" s="26"/>
      <c r="E109" s="26"/>
      <c r="F109" s="26"/>
      <c r="G109" s="26"/>
    </row>
    <row r="110" spans="1:10" ht="15" x14ac:dyDescent="0.25">
      <c r="A110" s="25"/>
      <c r="B110" s="24" t="s">
        <v>92</v>
      </c>
      <c r="C110" s="26"/>
      <c r="D110" s="26"/>
      <c r="E110" s="26"/>
      <c r="F110" s="26"/>
      <c r="G110" s="26"/>
    </row>
    <row r="111" spans="1:10" x14ac:dyDescent="0.2">
      <c r="B111" s="2" t="s">
        <v>93</v>
      </c>
    </row>
    <row r="112" spans="1:10" ht="15" x14ac:dyDescent="0.25">
      <c r="A112" s="123" t="s">
        <v>77</v>
      </c>
      <c r="B112" s="124"/>
      <c r="C112" s="124"/>
      <c r="D112" s="124"/>
      <c r="E112" s="124"/>
      <c r="F112" s="124"/>
      <c r="G112" s="124"/>
    </row>
    <row r="113" spans="1:7" ht="15" x14ac:dyDescent="0.25">
      <c r="A113" s="25"/>
      <c r="B113" s="24" t="s">
        <v>78</v>
      </c>
      <c r="C113" s="26"/>
      <c r="D113" s="26"/>
      <c r="E113" s="26"/>
      <c r="F113" s="26"/>
      <c r="G113" s="26"/>
    </row>
    <row r="114" spans="1:7" ht="15" x14ac:dyDescent="0.25">
      <c r="A114" s="25"/>
      <c r="B114" s="24" t="s">
        <v>95</v>
      </c>
      <c r="C114" s="26"/>
      <c r="D114" s="26"/>
      <c r="E114" s="26"/>
      <c r="F114" s="26"/>
      <c r="G114" s="26"/>
    </row>
    <row r="115" spans="1:7" x14ac:dyDescent="0.2">
      <c r="B115" s="2" t="s">
        <v>96</v>
      </c>
    </row>
    <row r="116" spans="1:7" x14ac:dyDescent="0.2">
      <c r="B116" s="2" t="s">
        <v>94</v>
      </c>
    </row>
    <row r="117" spans="1:7" x14ac:dyDescent="0.2">
      <c r="B117" s="2" t="s">
        <v>79</v>
      </c>
    </row>
    <row r="118" spans="1:7" ht="15" x14ac:dyDescent="0.25">
      <c r="A118" s="123" t="s">
        <v>80</v>
      </c>
      <c r="B118" s="124"/>
      <c r="C118" s="124"/>
      <c r="D118" s="124"/>
      <c r="E118" s="124"/>
      <c r="F118" s="124"/>
      <c r="G118" s="124"/>
    </row>
    <row r="119" spans="1:7" ht="15" x14ac:dyDescent="0.25">
      <c r="A119" s="25"/>
      <c r="B119" s="2" t="s">
        <v>81</v>
      </c>
      <c r="F119" s="26"/>
      <c r="G119" s="26"/>
    </row>
    <row r="120" spans="1:7" ht="15" x14ac:dyDescent="0.25">
      <c r="A120" s="25"/>
      <c r="B120" s="2" t="s">
        <v>82</v>
      </c>
      <c r="C120" s="26"/>
      <c r="D120" s="26"/>
      <c r="E120" s="26"/>
      <c r="F120" s="26"/>
      <c r="G120" s="26"/>
    </row>
  </sheetData>
  <mergeCells count="35">
    <mergeCell ref="A8:G8"/>
    <mergeCell ref="A3:G3"/>
    <mergeCell ref="A4:G4"/>
    <mergeCell ref="A5:G5"/>
    <mergeCell ref="A6:G6"/>
    <mergeCell ref="A7:G7"/>
    <mergeCell ref="A80:G80"/>
    <mergeCell ref="A81:G81"/>
    <mergeCell ref="A33:G34"/>
    <mergeCell ref="A18:G1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I2:I9"/>
    <mergeCell ref="A112:G112"/>
    <mergeCell ref="A118:G118"/>
    <mergeCell ref="A83:G83"/>
    <mergeCell ref="A84:G84"/>
    <mergeCell ref="A85:G85"/>
    <mergeCell ref="A99:G99"/>
    <mergeCell ref="A106:G106"/>
    <mergeCell ref="A82:G82"/>
    <mergeCell ref="A19:G19"/>
    <mergeCell ref="A36:G36"/>
    <mergeCell ref="A37:G37"/>
    <mergeCell ref="A41:G41"/>
    <mergeCell ref="A42:G42"/>
    <mergeCell ref="A43:G43"/>
    <mergeCell ref="A49:G4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39"/>
  <sheetViews>
    <sheetView view="pageLayout" topLeftCell="A79" zoomScaleNormal="100" workbookViewId="0">
      <selection activeCell="A5" sqref="A5:H5"/>
    </sheetView>
  </sheetViews>
  <sheetFormatPr baseColWidth="10" defaultRowHeight="15" x14ac:dyDescent="0.25"/>
  <cols>
    <col min="1" max="1" width="20.7109375" customWidth="1"/>
    <col min="2" max="2" width="10.28515625" customWidth="1"/>
    <col min="3" max="4" width="8.7109375" customWidth="1"/>
    <col min="5" max="7" width="9.42578125" customWidth="1"/>
    <col min="8" max="8" width="9.7109375" customWidth="1"/>
  </cols>
  <sheetData>
    <row r="2" spans="1:8" ht="15.75" thickBot="1" x14ac:dyDescent="0.3"/>
    <row r="3" spans="1:8" ht="24" customHeight="1" x14ac:dyDescent="0.35">
      <c r="A3" s="180" t="s">
        <v>2</v>
      </c>
      <c r="B3" s="181"/>
      <c r="C3" s="181"/>
      <c r="D3" s="181"/>
      <c r="E3" s="181"/>
      <c r="F3" s="181"/>
      <c r="G3" s="182"/>
      <c r="H3" s="183"/>
    </row>
    <row r="4" spans="1:8" ht="30" customHeight="1" thickBot="1" x14ac:dyDescent="0.3">
      <c r="A4" s="196" t="s">
        <v>131</v>
      </c>
      <c r="B4" s="197"/>
      <c r="C4" s="197"/>
      <c r="D4" s="197"/>
      <c r="E4" s="197"/>
      <c r="F4" s="197"/>
      <c r="G4" s="197"/>
      <c r="H4" s="198"/>
    </row>
    <row r="5" spans="1:8" ht="32.25" customHeight="1" x14ac:dyDescent="0.25">
      <c r="A5" s="140"/>
      <c r="B5" s="141"/>
      <c r="C5" s="141"/>
      <c r="D5" s="141"/>
      <c r="E5" s="141"/>
      <c r="F5" s="141"/>
      <c r="G5" s="141"/>
      <c r="H5" s="142"/>
    </row>
    <row r="6" spans="1:8" x14ac:dyDescent="0.25">
      <c r="A6" s="15" t="s">
        <v>16</v>
      </c>
      <c r="B6" s="7"/>
      <c r="C6" s="7"/>
      <c r="D6" s="34"/>
      <c r="E6" s="34"/>
      <c r="F6" s="5"/>
      <c r="G6" s="5"/>
      <c r="H6" s="14"/>
    </row>
    <row r="7" spans="1:8" x14ac:dyDescent="0.25">
      <c r="A7" s="184" t="s">
        <v>0</v>
      </c>
      <c r="B7" s="185"/>
      <c r="C7" s="185"/>
      <c r="D7" s="34"/>
      <c r="E7" s="34"/>
      <c r="F7" s="5"/>
      <c r="G7" s="5"/>
      <c r="H7" s="14"/>
    </row>
    <row r="8" spans="1:8" s="4" customFormat="1" ht="15" customHeight="1" x14ac:dyDescent="0.25">
      <c r="A8" s="184" t="s">
        <v>13</v>
      </c>
      <c r="B8" s="185"/>
      <c r="C8" s="185"/>
      <c r="D8" s="8"/>
      <c r="E8" s="8"/>
      <c r="F8" s="8"/>
      <c r="G8" s="8"/>
      <c r="H8" s="16"/>
    </row>
    <row r="9" spans="1:8" x14ac:dyDescent="0.25">
      <c r="A9" s="184" t="s">
        <v>1</v>
      </c>
      <c r="B9" s="185"/>
      <c r="C9" s="185"/>
      <c r="D9" s="34"/>
      <c r="E9" s="34"/>
      <c r="F9" s="5"/>
      <c r="G9" s="5"/>
      <c r="H9" s="14"/>
    </row>
    <row r="10" spans="1:8" x14ac:dyDescent="0.25">
      <c r="A10" s="184" t="s">
        <v>14</v>
      </c>
      <c r="B10" s="185"/>
      <c r="C10" s="185"/>
      <c r="D10" s="34"/>
      <c r="E10" s="34"/>
      <c r="F10" s="5"/>
      <c r="G10" s="5"/>
      <c r="H10" s="14"/>
    </row>
    <row r="11" spans="1:8" ht="33.75" customHeight="1" thickBot="1" x14ac:dyDescent="0.3">
      <c r="A11" s="192"/>
      <c r="B11" s="164"/>
      <c r="C11" s="164"/>
      <c r="D11" s="164"/>
      <c r="E11" s="164"/>
      <c r="F11" s="164"/>
      <c r="G11" s="164"/>
      <c r="H11" s="165"/>
    </row>
    <row r="12" spans="1:8" x14ac:dyDescent="0.25">
      <c r="A12" s="143" t="s">
        <v>17</v>
      </c>
      <c r="B12" s="144"/>
      <c r="C12" s="144"/>
      <c r="D12" s="144"/>
      <c r="E12" s="144"/>
      <c r="F12" s="144"/>
      <c r="G12" s="144"/>
      <c r="H12" s="145"/>
    </row>
    <row r="13" spans="1:8" x14ac:dyDescent="0.25">
      <c r="A13" s="146" t="s">
        <v>113</v>
      </c>
      <c r="B13" s="147"/>
      <c r="C13" s="147"/>
      <c r="D13" s="151" t="s">
        <v>3</v>
      </c>
      <c r="E13" s="152"/>
      <c r="F13" s="152"/>
      <c r="G13" s="152"/>
      <c r="H13" s="153"/>
    </row>
    <row r="14" spans="1:8" x14ac:dyDescent="0.25">
      <c r="A14" s="148"/>
      <c r="B14" s="147"/>
      <c r="C14" s="147"/>
      <c r="D14" s="151" t="s">
        <v>4</v>
      </c>
      <c r="E14" s="152"/>
      <c r="F14" s="152"/>
      <c r="G14" s="152"/>
      <c r="H14" s="153"/>
    </row>
    <row r="15" spans="1:8" x14ac:dyDescent="0.25">
      <c r="A15" s="148"/>
      <c r="B15" s="147"/>
      <c r="C15" s="147"/>
      <c r="D15" s="151" t="s">
        <v>18</v>
      </c>
      <c r="E15" s="152"/>
      <c r="F15" s="152"/>
      <c r="G15" s="152"/>
      <c r="H15" s="153"/>
    </row>
    <row r="16" spans="1:8" x14ac:dyDescent="0.25">
      <c r="A16" s="148"/>
      <c r="B16" s="147"/>
      <c r="C16" s="147"/>
      <c r="D16" s="154" t="s">
        <v>19</v>
      </c>
      <c r="E16" s="155"/>
      <c r="F16" s="152"/>
      <c r="G16" s="152"/>
      <c r="H16" s="153"/>
    </row>
    <row r="17" spans="1:8" ht="15.75" thickBot="1" x14ac:dyDescent="0.3">
      <c r="A17" s="149"/>
      <c r="B17" s="150"/>
      <c r="C17" s="150"/>
      <c r="D17" s="156"/>
      <c r="E17" s="156"/>
      <c r="F17" s="157"/>
      <c r="G17" s="157"/>
      <c r="H17" s="158"/>
    </row>
    <row r="18" spans="1:8" ht="21" customHeight="1" x14ac:dyDescent="0.25">
      <c r="A18" s="186" t="s">
        <v>5</v>
      </c>
      <c r="B18" s="187"/>
      <c r="C18" s="187"/>
      <c r="D18" s="187"/>
      <c r="E18" s="187"/>
      <c r="F18" s="187"/>
      <c r="G18" s="187"/>
      <c r="H18" s="188"/>
    </row>
    <row r="19" spans="1:8" ht="39" customHeight="1" thickBot="1" x14ac:dyDescent="0.3">
      <c r="A19" s="193" t="s">
        <v>164</v>
      </c>
      <c r="B19" s="194"/>
      <c r="C19" s="194"/>
      <c r="D19" s="194"/>
      <c r="E19" s="194"/>
      <c r="F19" s="194"/>
      <c r="G19" s="194"/>
      <c r="H19" s="195"/>
    </row>
    <row r="20" spans="1:8" ht="21" customHeight="1" x14ac:dyDescent="0.25">
      <c r="A20" s="189" t="s">
        <v>112</v>
      </c>
      <c r="B20" s="190"/>
      <c r="C20" s="190"/>
      <c r="D20" s="190"/>
      <c r="E20" s="190"/>
      <c r="F20" s="190"/>
      <c r="G20" s="191"/>
      <c r="H20" s="145"/>
    </row>
    <row r="21" spans="1:8" ht="21" customHeight="1" x14ac:dyDescent="0.25">
      <c r="A21" s="9" t="s">
        <v>6</v>
      </c>
      <c r="B21" s="151"/>
      <c r="C21" s="152"/>
      <c r="D21" s="152"/>
      <c r="E21" s="152"/>
      <c r="F21" s="152"/>
      <c r="G21" s="162"/>
      <c r="H21" s="153"/>
    </row>
    <row r="22" spans="1:8" ht="21" customHeight="1" x14ac:dyDescent="0.25">
      <c r="A22" s="9" t="s">
        <v>7</v>
      </c>
      <c r="B22" s="151"/>
      <c r="C22" s="152"/>
      <c r="D22" s="152"/>
      <c r="E22" s="152"/>
      <c r="F22" s="152"/>
      <c r="G22" s="162"/>
      <c r="H22" s="153"/>
    </row>
    <row r="23" spans="1:8" ht="21" customHeight="1" x14ac:dyDescent="0.25">
      <c r="A23" s="9" t="s">
        <v>8</v>
      </c>
      <c r="B23" s="151"/>
      <c r="C23" s="152"/>
      <c r="D23" s="152"/>
      <c r="E23" s="152"/>
      <c r="F23" s="152"/>
      <c r="G23" s="162"/>
      <c r="H23" s="153"/>
    </row>
    <row r="24" spans="1:8" ht="21" customHeight="1" x14ac:dyDescent="0.25">
      <c r="A24" s="9" t="s">
        <v>9</v>
      </c>
      <c r="B24" s="151"/>
      <c r="C24" s="152"/>
      <c r="D24" s="152"/>
      <c r="E24" s="152"/>
      <c r="F24" s="152"/>
      <c r="G24" s="162"/>
      <c r="H24" s="153"/>
    </row>
    <row r="25" spans="1:8" ht="21" customHeight="1" thickBot="1" x14ac:dyDescent="0.3">
      <c r="A25" s="202" t="s">
        <v>10</v>
      </c>
      <c r="B25" s="157"/>
      <c r="C25" s="159" t="s">
        <v>21</v>
      </c>
      <c r="D25" s="160"/>
      <c r="E25" s="160"/>
      <c r="F25" s="160"/>
      <c r="G25" s="160"/>
      <c r="H25" s="161"/>
    </row>
    <row r="26" spans="1:8" ht="21" customHeight="1" x14ac:dyDescent="0.25">
      <c r="A26" s="189" t="s">
        <v>11</v>
      </c>
      <c r="B26" s="190"/>
      <c r="C26" s="190"/>
      <c r="D26" s="190"/>
      <c r="E26" s="190"/>
      <c r="F26" s="190"/>
      <c r="G26" s="191"/>
      <c r="H26" s="145"/>
    </row>
    <row r="27" spans="1:8" s="3" customFormat="1" ht="30.75" customHeight="1" x14ac:dyDescent="0.2">
      <c r="A27" s="35" t="s">
        <v>120</v>
      </c>
      <c r="B27" s="199" t="s">
        <v>116</v>
      </c>
      <c r="C27" s="199"/>
      <c r="D27" s="199"/>
      <c r="E27" s="199" t="s">
        <v>117</v>
      </c>
      <c r="F27" s="199"/>
      <c r="G27" s="200"/>
      <c r="H27" s="201"/>
    </row>
    <row r="28" spans="1:8" s="2" customFormat="1" ht="21" customHeight="1" thickBot="1" x14ac:dyDescent="0.3">
      <c r="A28" s="36"/>
      <c r="B28" s="203"/>
      <c r="C28" s="204"/>
      <c r="D28" s="204"/>
      <c r="E28" s="204"/>
      <c r="F28" s="204"/>
      <c r="G28" s="204"/>
      <c r="H28" s="205"/>
    </row>
    <row r="29" spans="1:8" s="2" customFormat="1" ht="21" customHeight="1" x14ac:dyDescent="0.25">
      <c r="A29" s="206" t="s">
        <v>126</v>
      </c>
      <c r="B29" s="207"/>
      <c r="C29" s="207"/>
      <c r="D29" s="207"/>
      <c r="E29" s="207"/>
      <c r="F29" s="207"/>
      <c r="G29" s="207"/>
      <c r="H29" s="208"/>
    </row>
    <row r="30" spans="1:8" s="2" customFormat="1" ht="14.25" x14ac:dyDescent="0.2">
      <c r="A30" s="176" t="s">
        <v>123</v>
      </c>
      <c r="B30" s="178"/>
      <c r="C30" s="178"/>
      <c r="D30" s="178"/>
      <c r="E30" s="178"/>
      <c r="F30" s="178"/>
      <c r="G30" s="178"/>
      <c r="H30" s="214"/>
    </row>
    <row r="31" spans="1:8" s="2" customFormat="1" ht="14.25" x14ac:dyDescent="0.2">
      <c r="A31" s="184" t="s">
        <v>121</v>
      </c>
      <c r="B31" s="209"/>
      <c r="C31" s="209"/>
      <c r="D31" s="209"/>
      <c r="E31" s="209"/>
      <c r="F31" s="209"/>
      <c r="G31" s="209"/>
      <c r="H31" s="210"/>
    </row>
    <row r="32" spans="1:8" s="2" customFormat="1" ht="14.25" x14ac:dyDescent="0.2">
      <c r="A32" s="184" t="s">
        <v>122</v>
      </c>
      <c r="B32" s="209"/>
      <c r="C32" s="209"/>
      <c r="D32" s="209"/>
      <c r="E32" s="209"/>
      <c r="F32" s="209"/>
      <c r="G32" s="209"/>
      <c r="H32" s="210"/>
    </row>
    <row r="33" spans="1:8" s="2" customFormat="1" thickBot="1" x14ac:dyDescent="0.25">
      <c r="A33" s="211" t="s">
        <v>125</v>
      </c>
      <c r="B33" s="212"/>
      <c r="C33" s="212"/>
      <c r="D33" s="212"/>
      <c r="E33" s="212"/>
      <c r="F33" s="212"/>
      <c r="G33" s="212"/>
      <c r="H33" s="213"/>
    </row>
    <row r="34" spans="1:8" s="2" customFormat="1" ht="14.25" x14ac:dyDescent="0.2">
      <c r="A34" s="131"/>
      <c r="B34" s="132"/>
      <c r="C34" s="132"/>
      <c r="D34" s="132"/>
      <c r="E34" s="132"/>
      <c r="F34" s="132"/>
      <c r="G34" s="132"/>
      <c r="H34" s="133"/>
    </row>
    <row r="35" spans="1:8" s="2" customFormat="1" ht="14.25" x14ac:dyDescent="0.2">
      <c r="A35" s="134"/>
      <c r="B35" s="135"/>
      <c r="C35" s="135"/>
      <c r="D35" s="135"/>
      <c r="E35" s="135"/>
      <c r="F35" s="135"/>
      <c r="G35" s="135"/>
      <c r="H35" s="136"/>
    </row>
    <row r="36" spans="1:8" s="2" customFormat="1" ht="14.25" x14ac:dyDescent="0.2">
      <c r="A36" s="134"/>
      <c r="B36" s="135"/>
      <c r="C36" s="135"/>
      <c r="D36" s="135"/>
      <c r="E36" s="135"/>
      <c r="F36" s="135"/>
      <c r="G36" s="135"/>
      <c r="H36" s="136"/>
    </row>
    <row r="37" spans="1:8" s="2" customFormat="1" ht="14.25" x14ac:dyDescent="0.2">
      <c r="A37" s="134"/>
      <c r="B37" s="135"/>
      <c r="C37" s="135"/>
      <c r="D37" s="135"/>
      <c r="E37" s="135"/>
      <c r="F37" s="135"/>
      <c r="G37" s="135"/>
      <c r="H37" s="136"/>
    </row>
    <row r="38" spans="1:8" s="2" customFormat="1" ht="14.25" x14ac:dyDescent="0.2">
      <c r="A38" s="134"/>
      <c r="B38" s="135"/>
      <c r="C38" s="135"/>
      <c r="D38" s="135"/>
      <c r="E38" s="135"/>
      <c r="F38" s="135"/>
      <c r="G38" s="135"/>
      <c r="H38" s="136"/>
    </row>
    <row r="39" spans="1:8" s="2" customFormat="1" ht="14.25" x14ac:dyDescent="0.2">
      <c r="A39" s="134"/>
      <c r="B39" s="135"/>
      <c r="C39" s="135"/>
      <c r="D39" s="135"/>
      <c r="E39" s="135"/>
      <c r="F39" s="135"/>
      <c r="G39" s="135"/>
      <c r="H39" s="136"/>
    </row>
    <row r="40" spans="1:8" s="2" customFormat="1" ht="14.25" x14ac:dyDescent="0.2">
      <c r="A40" s="134"/>
      <c r="B40" s="135"/>
      <c r="C40" s="135"/>
      <c r="D40" s="135"/>
      <c r="E40" s="135"/>
      <c r="F40" s="135"/>
      <c r="G40" s="135"/>
      <c r="H40" s="136"/>
    </row>
    <row r="41" spans="1:8" s="2" customFormat="1" ht="14.25" x14ac:dyDescent="0.2">
      <c r="A41" s="134"/>
      <c r="B41" s="135"/>
      <c r="C41" s="135"/>
      <c r="D41" s="135"/>
      <c r="E41" s="135"/>
      <c r="F41" s="135"/>
      <c r="G41" s="135"/>
      <c r="H41" s="136"/>
    </row>
    <row r="42" spans="1:8" s="2" customFormat="1" ht="14.25" x14ac:dyDescent="0.2">
      <c r="A42" s="134"/>
      <c r="B42" s="135"/>
      <c r="C42" s="135"/>
      <c r="D42" s="135"/>
      <c r="E42" s="135"/>
      <c r="F42" s="135"/>
      <c r="G42" s="135"/>
      <c r="H42" s="136"/>
    </row>
    <row r="43" spans="1:8" s="2" customFormat="1" ht="14.25" x14ac:dyDescent="0.2">
      <c r="A43" s="134"/>
      <c r="B43" s="135"/>
      <c r="C43" s="135"/>
      <c r="D43" s="135"/>
      <c r="E43" s="135"/>
      <c r="F43" s="135"/>
      <c r="G43" s="135"/>
      <c r="H43" s="136"/>
    </row>
    <row r="44" spans="1:8" s="2" customFormat="1" ht="14.25" x14ac:dyDescent="0.2">
      <c r="A44" s="134"/>
      <c r="B44" s="135"/>
      <c r="C44" s="135"/>
      <c r="D44" s="135"/>
      <c r="E44" s="135"/>
      <c r="F44" s="135"/>
      <c r="G44" s="135"/>
      <c r="H44" s="136"/>
    </row>
    <row r="45" spans="1:8" s="2" customFormat="1" ht="14.25" x14ac:dyDescent="0.2">
      <c r="A45" s="134"/>
      <c r="B45" s="135"/>
      <c r="C45" s="135"/>
      <c r="D45" s="135"/>
      <c r="E45" s="135"/>
      <c r="F45" s="135"/>
      <c r="G45" s="135"/>
      <c r="H45" s="136"/>
    </row>
    <row r="46" spans="1:8" s="2" customFormat="1" ht="14.25" x14ac:dyDescent="0.2">
      <c r="A46" s="134"/>
      <c r="B46" s="135"/>
      <c r="C46" s="135"/>
      <c r="D46" s="135"/>
      <c r="E46" s="135"/>
      <c r="F46" s="135"/>
      <c r="G46" s="135"/>
      <c r="H46" s="136"/>
    </row>
    <row r="47" spans="1:8" s="2" customFormat="1" ht="14.25" x14ac:dyDescent="0.2">
      <c r="A47" s="134"/>
      <c r="B47" s="135"/>
      <c r="C47" s="135"/>
      <c r="D47" s="135"/>
      <c r="E47" s="135"/>
      <c r="F47" s="135"/>
      <c r="G47" s="135"/>
      <c r="H47" s="136"/>
    </row>
    <row r="48" spans="1:8" s="2" customFormat="1" ht="14.25" x14ac:dyDescent="0.2">
      <c r="A48" s="134"/>
      <c r="B48" s="135"/>
      <c r="C48" s="135"/>
      <c r="D48" s="135"/>
      <c r="E48" s="135"/>
      <c r="F48" s="135"/>
      <c r="G48" s="135"/>
      <c r="H48" s="136"/>
    </row>
    <row r="49" spans="1:8" s="2" customFormat="1" ht="14.25" x14ac:dyDescent="0.2">
      <c r="A49" s="134"/>
      <c r="B49" s="135"/>
      <c r="C49" s="135"/>
      <c r="D49" s="135"/>
      <c r="E49" s="135"/>
      <c r="F49" s="135"/>
      <c r="G49" s="135"/>
      <c r="H49" s="136"/>
    </row>
    <row r="50" spans="1:8" s="2" customFormat="1" ht="14.25" x14ac:dyDescent="0.2">
      <c r="A50" s="134"/>
      <c r="B50" s="135"/>
      <c r="C50" s="135"/>
      <c r="D50" s="135"/>
      <c r="E50" s="135"/>
      <c r="F50" s="135"/>
      <c r="G50" s="135"/>
      <c r="H50" s="136"/>
    </row>
    <row r="51" spans="1:8" s="2" customFormat="1" ht="14.25" x14ac:dyDescent="0.2">
      <c r="A51" s="134"/>
      <c r="B51" s="135"/>
      <c r="C51" s="135"/>
      <c r="D51" s="135"/>
      <c r="E51" s="135"/>
      <c r="F51" s="135"/>
      <c r="G51" s="135"/>
      <c r="H51" s="136"/>
    </row>
    <row r="52" spans="1:8" s="2" customFormat="1" ht="14.25" x14ac:dyDescent="0.2">
      <c r="A52" s="134"/>
      <c r="B52" s="135"/>
      <c r="C52" s="135"/>
      <c r="D52" s="135"/>
      <c r="E52" s="135"/>
      <c r="F52" s="135"/>
      <c r="G52" s="135"/>
      <c r="H52" s="136"/>
    </row>
    <row r="53" spans="1:8" s="2" customFormat="1" ht="14.25" x14ac:dyDescent="0.2">
      <c r="A53" s="134"/>
      <c r="B53" s="135"/>
      <c r="C53" s="135"/>
      <c r="D53" s="135"/>
      <c r="E53" s="135"/>
      <c r="F53" s="135"/>
      <c r="G53" s="135"/>
      <c r="H53" s="136"/>
    </row>
    <row r="54" spans="1:8" s="2" customFormat="1" ht="14.25" x14ac:dyDescent="0.2">
      <c r="A54" s="134"/>
      <c r="B54" s="135"/>
      <c r="C54" s="135"/>
      <c r="D54" s="135"/>
      <c r="E54" s="135"/>
      <c r="F54" s="135"/>
      <c r="G54" s="135"/>
      <c r="H54" s="136"/>
    </row>
    <row r="55" spans="1:8" s="2" customFormat="1" ht="14.25" x14ac:dyDescent="0.2">
      <c r="A55" s="134"/>
      <c r="B55" s="135"/>
      <c r="C55" s="135"/>
      <c r="D55" s="135"/>
      <c r="E55" s="135"/>
      <c r="F55" s="135"/>
      <c r="G55" s="135"/>
      <c r="H55" s="136"/>
    </row>
    <row r="56" spans="1:8" s="2" customFormat="1" ht="14.25" x14ac:dyDescent="0.2">
      <c r="A56" s="134"/>
      <c r="B56" s="135"/>
      <c r="C56" s="135"/>
      <c r="D56" s="135"/>
      <c r="E56" s="135"/>
      <c r="F56" s="135"/>
      <c r="G56" s="135"/>
      <c r="H56" s="136"/>
    </row>
    <row r="57" spans="1:8" s="2" customFormat="1" ht="14.25" x14ac:dyDescent="0.2">
      <c r="A57" s="134"/>
      <c r="B57" s="135"/>
      <c r="C57" s="135"/>
      <c r="D57" s="135"/>
      <c r="E57" s="135"/>
      <c r="F57" s="135"/>
      <c r="G57" s="135"/>
      <c r="H57" s="136"/>
    </row>
    <row r="58" spans="1:8" s="2" customFormat="1" ht="14.25" x14ac:dyDescent="0.2">
      <c r="A58" s="134"/>
      <c r="B58" s="135"/>
      <c r="C58" s="135"/>
      <c r="D58" s="135"/>
      <c r="E58" s="135"/>
      <c r="F58" s="135"/>
      <c r="G58" s="135"/>
      <c r="H58" s="136"/>
    </row>
    <row r="59" spans="1:8" s="2" customFormat="1" ht="14.25" x14ac:dyDescent="0.2">
      <c r="A59" s="134"/>
      <c r="B59" s="135"/>
      <c r="C59" s="135"/>
      <c r="D59" s="135"/>
      <c r="E59" s="135"/>
      <c r="F59" s="135"/>
      <c r="G59" s="135"/>
      <c r="H59" s="136"/>
    </row>
    <row r="60" spans="1:8" s="2" customFormat="1" ht="14.25" x14ac:dyDescent="0.2">
      <c r="A60" s="134"/>
      <c r="B60" s="135"/>
      <c r="C60" s="135"/>
      <c r="D60" s="135"/>
      <c r="E60" s="135"/>
      <c r="F60" s="135"/>
      <c r="G60" s="135"/>
      <c r="H60" s="136"/>
    </row>
    <row r="61" spans="1:8" s="2" customFormat="1" ht="14.25" x14ac:dyDescent="0.2">
      <c r="A61" s="134"/>
      <c r="B61" s="135"/>
      <c r="C61" s="135"/>
      <c r="D61" s="135"/>
      <c r="E61" s="135"/>
      <c r="F61" s="135"/>
      <c r="G61" s="135"/>
      <c r="H61" s="136"/>
    </row>
    <row r="62" spans="1:8" s="2" customFormat="1" ht="14.25" x14ac:dyDescent="0.2">
      <c r="A62" s="134"/>
      <c r="B62" s="135"/>
      <c r="C62" s="135"/>
      <c r="D62" s="135"/>
      <c r="E62" s="135"/>
      <c r="F62" s="135"/>
      <c r="G62" s="135"/>
      <c r="H62" s="136"/>
    </row>
    <row r="63" spans="1:8" s="2" customFormat="1" ht="14.25" x14ac:dyDescent="0.2">
      <c r="A63" s="134"/>
      <c r="B63" s="135"/>
      <c r="C63" s="135"/>
      <c r="D63" s="135"/>
      <c r="E63" s="135"/>
      <c r="F63" s="135"/>
      <c r="G63" s="135"/>
      <c r="H63" s="136"/>
    </row>
    <row r="64" spans="1:8" s="2" customFormat="1" ht="14.25" x14ac:dyDescent="0.2">
      <c r="A64" s="134"/>
      <c r="B64" s="135"/>
      <c r="C64" s="135"/>
      <c r="D64" s="135"/>
      <c r="E64" s="135"/>
      <c r="F64" s="135"/>
      <c r="G64" s="135"/>
      <c r="H64" s="136"/>
    </row>
    <row r="65" spans="1:8" s="2" customFormat="1" ht="14.25" x14ac:dyDescent="0.2">
      <c r="A65" s="134"/>
      <c r="B65" s="135"/>
      <c r="C65" s="135"/>
      <c r="D65" s="135"/>
      <c r="E65" s="135"/>
      <c r="F65" s="135"/>
      <c r="G65" s="135"/>
      <c r="H65" s="136"/>
    </row>
    <row r="66" spans="1:8" s="2" customFormat="1" ht="14.25" x14ac:dyDescent="0.2">
      <c r="A66" s="134"/>
      <c r="B66" s="135"/>
      <c r="C66" s="135"/>
      <c r="D66" s="135"/>
      <c r="E66" s="135"/>
      <c r="F66" s="135"/>
      <c r="G66" s="135"/>
      <c r="H66" s="136"/>
    </row>
    <row r="67" spans="1:8" s="2" customFormat="1" ht="14.25" x14ac:dyDescent="0.2">
      <c r="A67" s="134"/>
      <c r="B67" s="135"/>
      <c r="C67" s="135"/>
      <c r="D67" s="135"/>
      <c r="E67" s="135"/>
      <c r="F67" s="135"/>
      <c r="G67" s="135"/>
      <c r="H67" s="136"/>
    </row>
    <row r="68" spans="1:8" s="2" customFormat="1" ht="14.25" x14ac:dyDescent="0.2">
      <c r="A68" s="134"/>
      <c r="B68" s="135"/>
      <c r="C68" s="135"/>
      <c r="D68" s="135"/>
      <c r="E68" s="135"/>
      <c r="F68" s="135"/>
      <c r="G68" s="135"/>
      <c r="H68" s="136"/>
    </row>
    <row r="69" spans="1:8" s="2" customFormat="1" ht="14.25" x14ac:dyDescent="0.2">
      <c r="A69" s="134"/>
      <c r="B69" s="135"/>
      <c r="C69" s="135"/>
      <c r="D69" s="135"/>
      <c r="E69" s="135"/>
      <c r="F69" s="135"/>
      <c r="G69" s="135"/>
      <c r="H69" s="136"/>
    </row>
    <row r="70" spans="1:8" s="2" customFormat="1" ht="14.25" x14ac:dyDescent="0.2">
      <c r="A70" s="134"/>
      <c r="B70" s="135"/>
      <c r="C70" s="135"/>
      <c r="D70" s="135"/>
      <c r="E70" s="135"/>
      <c r="F70" s="135"/>
      <c r="G70" s="135"/>
      <c r="H70" s="136"/>
    </row>
    <row r="71" spans="1:8" s="2" customFormat="1" ht="14.25" x14ac:dyDescent="0.2">
      <c r="A71" s="134"/>
      <c r="B71" s="135"/>
      <c r="C71" s="135"/>
      <c r="D71" s="135"/>
      <c r="E71" s="135"/>
      <c r="F71" s="135"/>
      <c r="G71" s="135"/>
      <c r="H71" s="136"/>
    </row>
    <row r="72" spans="1:8" s="2" customFormat="1" ht="14.25" x14ac:dyDescent="0.2">
      <c r="A72" s="134"/>
      <c r="B72" s="135"/>
      <c r="C72" s="135"/>
      <c r="D72" s="135"/>
      <c r="E72" s="135"/>
      <c r="F72" s="135"/>
      <c r="G72" s="135"/>
      <c r="H72" s="136"/>
    </row>
    <row r="73" spans="1:8" s="2" customFormat="1" ht="14.25" x14ac:dyDescent="0.2">
      <c r="A73" s="134"/>
      <c r="B73" s="135"/>
      <c r="C73" s="135"/>
      <c r="D73" s="135"/>
      <c r="E73" s="135"/>
      <c r="F73" s="135"/>
      <c r="G73" s="135"/>
      <c r="H73" s="136"/>
    </row>
    <row r="74" spans="1:8" s="2" customFormat="1" ht="14.25" x14ac:dyDescent="0.2">
      <c r="A74" s="134"/>
      <c r="B74" s="135"/>
      <c r="C74" s="135"/>
      <c r="D74" s="135"/>
      <c r="E74" s="135"/>
      <c r="F74" s="135"/>
      <c r="G74" s="135"/>
      <c r="H74" s="136"/>
    </row>
    <row r="75" spans="1:8" s="2" customFormat="1" ht="14.25" x14ac:dyDescent="0.2">
      <c r="A75" s="134"/>
      <c r="B75" s="135"/>
      <c r="C75" s="135"/>
      <c r="D75" s="135"/>
      <c r="E75" s="135"/>
      <c r="F75" s="135"/>
      <c r="G75" s="135"/>
      <c r="H75" s="136"/>
    </row>
    <row r="76" spans="1:8" s="2" customFormat="1" ht="14.25" x14ac:dyDescent="0.2">
      <c r="A76" s="134"/>
      <c r="B76" s="135"/>
      <c r="C76" s="135"/>
      <c r="D76" s="135"/>
      <c r="E76" s="135"/>
      <c r="F76" s="135"/>
      <c r="G76" s="135"/>
      <c r="H76" s="136"/>
    </row>
    <row r="77" spans="1:8" s="2" customFormat="1" ht="14.25" x14ac:dyDescent="0.2">
      <c r="A77" s="134"/>
      <c r="B77" s="135"/>
      <c r="C77" s="135"/>
      <c r="D77" s="135"/>
      <c r="E77" s="135"/>
      <c r="F77" s="135"/>
      <c r="G77" s="135"/>
      <c r="H77" s="136"/>
    </row>
    <row r="78" spans="1:8" s="2" customFormat="1" ht="14.25" x14ac:dyDescent="0.2">
      <c r="A78" s="134"/>
      <c r="B78" s="135"/>
      <c r="C78" s="135"/>
      <c r="D78" s="135"/>
      <c r="E78" s="135"/>
      <c r="F78" s="135"/>
      <c r="G78" s="135"/>
      <c r="H78" s="136"/>
    </row>
    <row r="79" spans="1:8" s="2" customFormat="1" ht="14.25" x14ac:dyDescent="0.2">
      <c r="A79" s="134"/>
      <c r="B79" s="135"/>
      <c r="C79" s="135"/>
      <c r="D79" s="135"/>
      <c r="E79" s="135"/>
      <c r="F79" s="135"/>
      <c r="G79" s="135"/>
      <c r="H79" s="136"/>
    </row>
    <row r="80" spans="1:8" s="2" customFormat="1" ht="14.25" x14ac:dyDescent="0.2">
      <c r="A80" s="134"/>
      <c r="B80" s="135"/>
      <c r="C80" s="135"/>
      <c r="D80" s="135"/>
      <c r="E80" s="135"/>
      <c r="F80" s="135"/>
      <c r="G80" s="135"/>
      <c r="H80" s="136"/>
    </row>
    <row r="81" spans="1:8" s="2" customFormat="1" ht="14.25" x14ac:dyDescent="0.2">
      <c r="A81" s="134"/>
      <c r="B81" s="135"/>
      <c r="C81" s="135"/>
      <c r="D81" s="135"/>
      <c r="E81" s="135"/>
      <c r="F81" s="135"/>
      <c r="G81" s="135"/>
      <c r="H81" s="136"/>
    </row>
    <row r="82" spans="1:8" s="2" customFormat="1" ht="14.25" x14ac:dyDescent="0.2">
      <c r="A82" s="134"/>
      <c r="B82" s="135"/>
      <c r="C82" s="135"/>
      <c r="D82" s="135"/>
      <c r="E82" s="135"/>
      <c r="F82" s="135"/>
      <c r="G82" s="135"/>
      <c r="H82" s="136"/>
    </row>
    <row r="83" spans="1:8" s="2" customFormat="1" ht="14.25" x14ac:dyDescent="0.2">
      <c r="A83" s="134"/>
      <c r="B83" s="135"/>
      <c r="C83" s="135"/>
      <c r="D83" s="135"/>
      <c r="E83" s="135"/>
      <c r="F83" s="135"/>
      <c r="G83" s="135"/>
      <c r="H83" s="136"/>
    </row>
    <row r="84" spans="1:8" s="2" customFormat="1" ht="14.25" x14ac:dyDescent="0.2">
      <c r="A84" s="134"/>
      <c r="B84" s="135"/>
      <c r="C84" s="135"/>
      <c r="D84" s="135"/>
      <c r="E84" s="135"/>
      <c r="F84" s="135"/>
      <c r="G84" s="135"/>
      <c r="H84" s="136"/>
    </row>
    <row r="85" spans="1:8" s="2" customFormat="1" ht="14.25" x14ac:dyDescent="0.2">
      <c r="A85" s="134"/>
      <c r="B85" s="135"/>
      <c r="C85" s="135"/>
      <c r="D85" s="135"/>
      <c r="E85" s="135"/>
      <c r="F85" s="135"/>
      <c r="G85" s="135"/>
      <c r="H85" s="136"/>
    </row>
    <row r="86" spans="1:8" s="2" customFormat="1" ht="14.25" x14ac:dyDescent="0.2">
      <c r="A86" s="134"/>
      <c r="B86" s="135"/>
      <c r="C86" s="135"/>
      <c r="D86" s="135"/>
      <c r="E86" s="135"/>
      <c r="F86" s="135"/>
      <c r="G86" s="135"/>
      <c r="H86" s="136"/>
    </row>
    <row r="87" spans="1:8" s="2" customFormat="1" ht="14.25" x14ac:dyDescent="0.2">
      <c r="A87" s="134"/>
      <c r="B87" s="135"/>
      <c r="C87" s="135"/>
      <c r="D87" s="135"/>
      <c r="E87" s="135"/>
      <c r="F87" s="135"/>
      <c r="G87" s="135"/>
      <c r="H87" s="136"/>
    </row>
    <row r="88" spans="1:8" s="2" customFormat="1" ht="14.25" x14ac:dyDescent="0.2">
      <c r="A88" s="134"/>
      <c r="B88" s="135"/>
      <c r="C88" s="135"/>
      <c r="D88" s="135"/>
      <c r="E88" s="135"/>
      <c r="F88" s="135"/>
      <c r="G88" s="135"/>
      <c r="H88" s="136"/>
    </row>
    <row r="89" spans="1:8" s="2" customFormat="1" ht="14.25" x14ac:dyDescent="0.2">
      <c r="A89" s="134"/>
      <c r="B89" s="135"/>
      <c r="C89" s="135"/>
      <c r="D89" s="135"/>
      <c r="E89" s="135"/>
      <c r="F89" s="135"/>
      <c r="G89" s="135"/>
      <c r="H89" s="136"/>
    </row>
    <row r="90" spans="1:8" s="2" customFormat="1" ht="45" customHeight="1" thickBot="1" x14ac:dyDescent="0.25">
      <c r="A90" s="137"/>
      <c r="B90" s="138"/>
      <c r="C90" s="138"/>
      <c r="D90" s="138"/>
      <c r="E90" s="138"/>
      <c r="F90" s="138"/>
      <c r="G90" s="138"/>
      <c r="H90" s="139"/>
    </row>
    <row r="91" spans="1:8" s="2" customFormat="1" ht="21" customHeight="1" thickBot="1" x14ac:dyDescent="0.3">
      <c r="A91" s="166" t="s">
        <v>127</v>
      </c>
      <c r="B91" s="167"/>
      <c r="C91" s="167"/>
      <c r="D91" s="167"/>
      <c r="E91" s="167"/>
      <c r="F91" s="167"/>
      <c r="G91" s="167"/>
      <c r="H91" s="168"/>
    </row>
    <row r="92" spans="1:8" s="2" customFormat="1" ht="15" customHeight="1" x14ac:dyDescent="0.2">
      <c r="A92" s="29"/>
      <c r="B92" s="13"/>
      <c r="C92" s="13"/>
      <c r="D92" s="13"/>
      <c r="E92" s="13"/>
      <c r="F92" s="13"/>
      <c r="G92" s="13"/>
      <c r="H92" s="30"/>
    </row>
    <row r="93" spans="1:8" s="2" customFormat="1" ht="15" customHeight="1" x14ac:dyDescent="0.2">
      <c r="A93" s="29" t="s">
        <v>102</v>
      </c>
      <c r="B93" s="13"/>
      <c r="C93" s="13"/>
      <c r="D93" s="13"/>
      <c r="E93" s="13"/>
      <c r="F93" s="13"/>
      <c r="G93" s="13"/>
      <c r="H93" s="30"/>
    </row>
    <row r="94" spans="1:8" s="2" customFormat="1" ht="15" customHeight="1" x14ac:dyDescent="0.2">
      <c r="A94" s="29"/>
      <c r="B94" s="13"/>
      <c r="C94" s="13"/>
      <c r="D94" s="13"/>
      <c r="E94" s="13"/>
      <c r="F94" s="13"/>
      <c r="G94" s="13"/>
      <c r="H94" s="30"/>
    </row>
    <row r="95" spans="1:8" s="2" customFormat="1" ht="15" customHeight="1" x14ac:dyDescent="0.25">
      <c r="A95" s="184" t="s">
        <v>128</v>
      </c>
      <c r="B95" s="185"/>
      <c r="C95" s="185"/>
      <c r="D95" s="185"/>
      <c r="E95" s="185"/>
      <c r="F95" s="185"/>
      <c r="G95" s="185"/>
      <c r="H95" s="215"/>
    </row>
    <row r="96" spans="1:8" s="2" customFormat="1" ht="15" customHeight="1" x14ac:dyDescent="0.25">
      <c r="A96" s="184" t="s">
        <v>114</v>
      </c>
      <c r="B96" s="185"/>
      <c r="C96" s="185"/>
      <c r="D96" s="185"/>
      <c r="E96" s="185"/>
      <c r="F96" s="185"/>
      <c r="G96" s="185"/>
      <c r="H96" s="215"/>
    </row>
    <row r="97" spans="1:8" s="2" customFormat="1" ht="15" customHeight="1" x14ac:dyDescent="0.2">
      <c r="A97" s="29"/>
      <c r="B97" s="13"/>
      <c r="C97" s="13"/>
      <c r="D97" s="13"/>
      <c r="E97" s="13"/>
      <c r="F97" s="13"/>
      <c r="G97" s="13"/>
      <c r="H97" s="30"/>
    </row>
    <row r="98" spans="1:8" s="2" customFormat="1" ht="15" customHeight="1" x14ac:dyDescent="0.25">
      <c r="A98" s="184" t="s">
        <v>129</v>
      </c>
      <c r="B98" s="185"/>
      <c r="C98" s="185"/>
      <c r="D98" s="185"/>
      <c r="E98" s="185"/>
      <c r="F98" s="185"/>
      <c r="G98" s="185"/>
      <c r="H98" s="215"/>
    </row>
    <row r="99" spans="1:8" s="2" customFormat="1" ht="15" customHeight="1" x14ac:dyDescent="0.25">
      <c r="A99" s="184" t="s">
        <v>115</v>
      </c>
      <c r="B99" s="185"/>
      <c r="C99" s="185"/>
      <c r="D99" s="185"/>
      <c r="E99" s="185"/>
      <c r="F99" s="185"/>
      <c r="G99" s="185"/>
      <c r="H99" s="215"/>
    </row>
    <row r="100" spans="1:8" s="2" customFormat="1" ht="15" customHeight="1" x14ac:dyDescent="0.2">
      <c r="A100" s="29"/>
      <c r="B100" s="13"/>
      <c r="C100" s="13"/>
      <c r="D100" s="13"/>
      <c r="E100" s="13"/>
      <c r="F100" s="13"/>
      <c r="G100" s="13"/>
      <c r="H100" s="30"/>
    </row>
    <row r="101" spans="1:8" s="2" customFormat="1" ht="15" customHeight="1" x14ac:dyDescent="0.25">
      <c r="A101" s="184" t="s">
        <v>130</v>
      </c>
      <c r="B101" s="185"/>
      <c r="C101" s="185"/>
      <c r="D101" s="185"/>
      <c r="E101" s="185"/>
      <c r="F101" s="185"/>
      <c r="G101" s="185"/>
      <c r="H101" s="215"/>
    </row>
    <row r="102" spans="1:8" s="2" customFormat="1" ht="15" customHeight="1" x14ac:dyDescent="0.25">
      <c r="A102" s="184"/>
      <c r="B102" s="185"/>
      <c r="C102" s="185"/>
      <c r="D102" s="185"/>
      <c r="E102" s="185"/>
      <c r="F102" s="185"/>
      <c r="G102" s="185"/>
      <c r="H102" s="215"/>
    </row>
    <row r="103" spans="1:8" s="2" customFormat="1" ht="15" customHeight="1" x14ac:dyDescent="0.25">
      <c r="A103" s="27"/>
      <c r="B103" s="28"/>
      <c r="C103" s="28"/>
      <c r="D103" s="28"/>
      <c r="E103" s="28"/>
      <c r="F103" s="28"/>
      <c r="G103" s="28"/>
      <c r="H103" s="33"/>
    </row>
    <row r="104" spans="1:8" ht="15" customHeight="1" x14ac:dyDescent="0.25">
      <c r="A104" s="17"/>
      <c r="B104" s="5"/>
      <c r="C104" s="5"/>
      <c r="D104" s="5"/>
      <c r="E104" s="5"/>
      <c r="F104" s="5"/>
      <c r="G104" s="5"/>
      <c r="H104" s="14"/>
    </row>
    <row r="105" spans="1:8" ht="15" customHeight="1" x14ac:dyDescent="0.25">
      <c r="A105" s="216"/>
      <c r="B105" s="217"/>
      <c r="C105" s="5"/>
      <c r="D105" s="5"/>
      <c r="E105" s="185"/>
      <c r="F105" s="185"/>
      <c r="G105" s="185"/>
      <c r="H105" s="215"/>
    </row>
    <row r="106" spans="1:8" ht="15" customHeight="1" x14ac:dyDescent="0.25">
      <c r="A106" s="176" t="s">
        <v>103</v>
      </c>
      <c r="B106" s="177"/>
      <c r="C106" s="13"/>
      <c r="D106" s="13"/>
      <c r="E106" s="178" t="s">
        <v>104</v>
      </c>
      <c r="F106" s="177"/>
      <c r="G106" s="177"/>
      <c r="H106" s="179"/>
    </row>
    <row r="107" spans="1:8" ht="15" customHeight="1" thickBot="1" x14ac:dyDescent="0.3">
      <c r="A107" s="31"/>
      <c r="B107" s="32"/>
      <c r="C107" s="32"/>
      <c r="D107" s="32"/>
      <c r="E107" s="163" t="s">
        <v>106</v>
      </c>
      <c r="F107" s="164"/>
      <c r="G107" s="164"/>
      <c r="H107" s="165"/>
    </row>
    <row r="108" spans="1:8" ht="21" customHeight="1" thickBot="1" x14ac:dyDescent="0.3">
      <c r="A108" s="166" t="s">
        <v>189</v>
      </c>
      <c r="B108" s="167"/>
      <c r="C108" s="167"/>
      <c r="D108" s="167"/>
      <c r="E108" s="167"/>
      <c r="F108" s="167"/>
      <c r="G108" s="167"/>
      <c r="H108" s="168"/>
    </row>
    <row r="109" spans="1:8" x14ac:dyDescent="0.25">
      <c r="A109" s="169" t="s">
        <v>118</v>
      </c>
      <c r="B109" s="170"/>
      <c r="C109" s="170"/>
      <c r="D109" s="170"/>
      <c r="E109" s="170"/>
      <c r="F109" s="170"/>
      <c r="G109" s="170"/>
      <c r="H109" s="171"/>
    </row>
    <row r="110" spans="1:8" x14ac:dyDescent="0.25">
      <c r="A110" s="174"/>
      <c r="B110" s="152"/>
      <c r="C110" s="152"/>
      <c r="D110" s="152"/>
      <c r="E110" s="152"/>
      <c r="F110" s="152"/>
      <c r="G110" s="152"/>
      <c r="H110" s="153"/>
    </row>
    <row r="111" spans="1:8" x14ac:dyDescent="0.25">
      <c r="A111" s="174"/>
      <c r="B111" s="152"/>
      <c r="C111" s="152"/>
      <c r="D111" s="152"/>
      <c r="E111" s="152"/>
      <c r="F111" s="152"/>
      <c r="G111" s="152"/>
      <c r="H111" s="153"/>
    </row>
    <row r="112" spans="1:8" x14ac:dyDescent="0.25">
      <c r="A112" s="174"/>
      <c r="B112" s="152"/>
      <c r="C112" s="152"/>
      <c r="D112" s="152"/>
      <c r="E112" s="152"/>
      <c r="F112" s="152"/>
      <c r="G112" s="152"/>
      <c r="H112" s="153"/>
    </row>
    <row r="113" spans="1:8" x14ac:dyDescent="0.25">
      <c r="A113" s="174"/>
      <c r="B113" s="152"/>
      <c r="C113" s="152"/>
      <c r="D113" s="152"/>
      <c r="E113" s="152"/>
      <c r="F113" s="152"/>
      <c r="G113" s="152"/>
      <c r="H113" s="153"/>
    </row>
    <row r="114" spans="1:8" x14ac:dyDescent="0.25">
      <c r="A114" s="174"/>
      <c r="B114" s="152"/>
      <c r="C114" s="152"/>
      <c r="D114" s="152"/>
      <c r="E114" s="152"/>
      <c r="F114" s="152"/>
      <c r="G114" s="152"/>
      <c r="H114" s="153"/>
    </row>
    <row r="115" spans="1:8" x14ac:dyDescent="0.25">
      <c r="A115" s="174"/>
      <c r="B115" s="152"/>
      <c r="C115" s="152"/>
      <c r="D115" s="152"/>
      <c r="E115" s="152"/>
      <c r="F115" s="152"/>
      <c r="G115" s="152"/>
      <c r="H115" s="153"/>
    </row>
    <row r="116" spans="1:8" x14ac:dyDescent="0.25">
      <c r="A116" s="174"/>
      <c r="B116" s="152"/>
      <c r="C116" s="152"/>
      <c r="D116" s="152"/>
      <c r="E116" s="152"/>
      <c r="F116" s="152"/>
      <c r="G116" s="152"/>
      <c r="H116" s="153"/>
    </row>
    <row r="117" spans="1:8" x14ac:dyDescent="0.25">
      <c r="A117" s="174"/>
      <c r="B117" s="152"/>
      <c r="C117" s="152"/>
      <c r="D117" s="152"/>
      <c r="E117" s="152"/>
      <c r="F117" s="152"/>
      <c r="G117" s="152"/>
      <c r="H117" s="153"/>
    </row>
    <row r="118" spans="1:8" x14ac:dyDescent="0.25">
      <c r="A118" s="174"/>
      <c r="B118" s="152"/>
      <c r="C118" s="152"/>
      <c r="D118" s="152"/>
      <c r="E118" s="152"/>
      <c r="F118" s="152"/>
      <c r="G118" s="152"/>
      <c r="H118" s="153"/>
    </row>
    <row r="119" spans="1:8" x14ac:dyDescent="0.25">
      <c r="A119" s="174"/>
      <c r="B119" s="152"/>
      <c r="C119" s="152"/>
      <c r="D119" s="152"/>
      <c r="E119" s="152"/>
      <c r="F119" s="152"/>
      <c r="G119" s="152"/>
      <c r="H119" s="153"/>
    </row>
    <row r="120" spans="1:8" x14ac:dyDescent="0.25">
      <c r="A120" s="174"/>
      <c r="B120" s="152"/>
      <c r="C120" s="152"/>
      <c r="D120" s="152"/>
      <c r="E120" s="152"/>
      <c r="F120" s="152"/>
      <c r="G120" s="152"/>
      <c r="H120" s="153"/>
    </row>
    <row r="121" spans="1:8" x14ac:dyDescent="0.25">
      <c r="A121" s="174"/>
      <c r="B121" s="152"/>
      <c r="C121" s="152"/>
      <c r="D121" s="152"/>
      <c r="E121" s="152"/>
      <c r="F121" s="152"/>
      <c r="G121" s="152"/>
      <c r="H121" s="153"/>
    </row>
    <row r="122" spans="1:8" x14ac:dyDescent="0.25">
      <c r="A122" s="172" t="s">
        <v>124</v>
      </c>
      <c r="B122" s="151"/>
      <c r="C122" s="151"/>
      <c r="D122" s="151"/>
      <c r="E122" s="151"/>
      <c r="F122" s="151"/>
      <c r="G122" s="151"/>
      <c r="H122" s="173"/>
    </row>
    <row r="123" spans="1:8" x14ac:dyDescent="0.25">
      <c r="A123" s="174"/>
      <c r="B123" s="152"/>
      <c r="C123" s="152"/>
      <c r="D123" s="152"/>
      <c r="E123" s="152"/>
      <c r="F123" s="152"/>
      <c r="G123" s="152"/>
      <c r="H123" s="153"/>
    </row>
    <row r="124" spans="1:8" x14ac:dyDescent="0.25">
      <c r="A124" s="174"/>
      <c r="B124" s="152"/>
      <c r="C124" s="152"/>
      <c r="D124" s="152"/>
      <c r="E124" s="152"/>
      <c r="F124" s="152"/>
      <c r="G124" s="152"/>
      <c r="H124" s="153"/>
    </row>
    <row r="125" spans="1:8" x14ac:dyDescent="0.25">
      <c r="A125" s="174"/>
      <c r="B125" s="152"/>
      <c r="C125" s="152"/>
      <c r="D125" s="152"/>
      <c r="E125" s="152"/>
      <c r="F125" s="152"/>
      <c r="G125" s="152"/>
      <c r="H125" s="153"/>
    </row>
    <row r="126" spans="1:8" x14ac:dyDescent="0.25">
      <c r="A126" s="174"/>
      <c r="B126" s="152"/>
      <c r="C126" s="152"/>
      <c r="D126" s="152"/>
      <c r="E126" s="152"/>
      <c r="F126" s="152"/>
      <c r="G126" s="152"/>
      <c r="H126" s="153"/>
    </row>
    <row r="127" spans="1:8" x14ac:dyDescent="0.25">
      <c r="A127" s="174"/>
      <c r="B127" s="152"/>
      <c r="C127" s="152"/>
      <c r="D127" s="152"/>
      <c r="E127" s="152"/>
      <c r="F127" s="152"/>
      <c r="G127" s="152"/>
      <c r="H127" s="153"/>
    </row>
    <row r="128" spans="1:8" x14ac:dyDescent="0.25">
      <c r="A128" s="174"/>
      <c r="B128" s="152"/>
      <c r="C128" s="152"/>
      <c r="D128" s="152"/>
      <c r="E128" s="152"/>
      <c r="F128" s="152"/>
      <c r="G128" s="152"/>
      <c r="H128" s="153"/>
    </row>
    <row r="129" spans="1:8" x14ac:dyDescent="0.25">
      <c r="A129" s="174"/>
      <c r="B129" s="152"/>
      <c r="C129" s="152"/>
      <c r="D129" s="152"/>
      <c r="E129" s="152"/>
      <c r="F129" s="152"/>
      <c r="G129" s="152"/>
      <c r="H129" s="153"/>
    </row>
    <row r="130" spans="1:8" x14ac:dyDescent="0.25">
      <c r="A130" s="174"/>
      <c r="B130" s="152"/>
      <c r="C130" s="152"/>
      <c r="D130" s="152"/>
      <c r="E130" s="152"/>
      <c r="F130" s="152"/>
      <c r="G130" s="152"/>
      <c r="H130" s="153"/>
    </row>
    <row r="131" spans="1:8" x14ac:dyDescent="0.25">
      <c r="A131" s="174"/>
      <c r="B131" s="152"/>
      <c r="C131" s="152"/>
      <c r="D131" s="152"/>
      <c r="E131" s="152"/>
      <c r="F131" s="152"/>
      <c r="G131" s="152"/>
      <c r="H131" s="153"/>
    </row>
    <row r="132" spans="1:8" x14ac:dyDescent="0.25">
      <c r="A132" s="174"/>
      <c r="B132" s="152"/>
      <c r="C132" s="152"/>
      <c r="D132" s="152"/>
      <c r="E132" s="152"/>
      <c r="F132" s="152"/>
      <c r="G132" s="152"/>
      <c r="H132" s="153"/>
    </row>
    <row r="133" spans="1:8" x14ac:dyDescent="0.25">
      <c r="A133" s="174"/>
      <c r="B133" s="152"/>
      <c r="C133" s="152"/>
      <c r="D133" s="152"/>
      <c r="E133" s="152"/>
      <c r="F133" s="152"/>
      <c r="G133" s="152"/>
      <c r="H133" s="153"/>
    </row>
    <row r="134" spans="1:8" ht="15.75" thickBot="1" x14ac:dyDescent="0.3">
      <c r="A134" s="175"/>
      <c r="B134" s="157"/>
      <c r="C134" s="157"/>
      <c r="D134" s="157"/>
      <c r="E134" s="157"/>
      <c r="F134" s="157"/>
      <c r="G134" s="157"/>
      <c r="H134" s="158"/>
    </row>
    <row r="135" spans="1:8" x14ac:dyDescent="0.25">
      <c r="A135" s="17"/>
      <c r="B135" s="5"/>
      <c r="C135" s="5"/>
      <c r="D135" s="5"/>
      <c r="E135" s="5"/>
      <c r="F135" s="5"/>
      <c r="G135" s="5"/>
      <c r="H135" s="14"/>
    </row>
    <row r="136" spans="1:8" x14ac:dyDescent="0.25">
      <c r="A136" s="17"/>
      <c r="B136" s="5"/>
      <c r="C136" s="5"/>
      <c r="D136" s="5"/>
      <c r="E136" s="5"/>
      <c r="F136" s="5"/>
      <c r="G136" s="5"/>
      <c r="H136" s="14"/>
    </row>
    <row r="137" spans="1:8" x14ac:dyDescent="0.25">
      <c r="A137" s="17"/>
      <c r="B137" s="5"/>
      <c r="C137" s="5"/>
      <c r="D137" s="5"/>
      <c r="E137" s="5"/>
      <c r="F137" s="5"/>
      <c r="G137" s="5"/>
      <c r="H137" s="14"/>
    </row>
    <row r="138" spans="1:8" x14ac:dyDescent="0.25">
      <c r="A138" s="176" t="s">
        <v>103</v>
      </c>
      <c r="B138" s="177"/>
      <c r="C138" s="13"/>
      <c r="D138" s="13"/>
      <c r="E138" s="178" t="s">
        <v>119</v>
      </c>
      <c r="F138" s="177"/>
      <c r="G138" s="177"/>
      <c r="H138" s="179"/>
    </row>
    <row r="139" spans="1:8" ht="15.75" thickBot="1" x14ac:dyDescent="0.3">
      <c r="A139" s="31"/>
      <c r="B139" s="32"/>
      <c r="C139" s="32"/>
      <c r="D139" s="32"/>
      <c r="E139" s="163"/>
      <c r="F139" s="164"/>
      <c r="G139" s="164"/>
      <c r="H139" s="165"/>
    </row>
  </sheetData>
  <mergeCells count="59">
    <mergeCell ref="E107:H107"/>
    <mergeCell ref="A91:H91"/>
    <mergeCell ref="A95:H95"/>
    <mergeCell ref="A96:H96"/>
    <mergeCell ref="A98:H98"/>
    <mergeCell ref="A99:H99"/>
    <mergeCell ref="A101:H101"/>
    <mergeCell ref="A102:H102"/>
    <mergeCell ref="A106:B106"/>
    <mergeCell ref="E106:H106"/>
    <mergeCell ref="A105:B105"/>
    <mergeCell ref="E105:H105"/>
    <mergeCell ref="A29:H29"/>
    <mergeCell ref="A32:H32"/>
    <mergeCell ref="A33:H33"/>
    <mergeCell ref="A30:H30"/>
    <mergeCell ref="A31:H31"/>
    <mergeCell ref="B27:D27"/>
    <mergeCell ref="E27:H27"/>
    <mergeCell ref="A26:H26"/>
    <mergeCell ref="A25:B25"/>
    <mergeCell ref="B28:D28"/>
    <mergeCell ref="E28:H28"/>
    <mergeCell ref="A3:H3"/>
    <mergeCell ref="B22:H22"/>
    <mergeCell ref="A7:C7"/>
    <mergeCell ref="A8:C8"/>
    <mergeCell ref="A9:C9"/>
    <mergeCell ref="A10:C10"/>
    <mergeCell ref="A18:H18"/>
    <mergeCell ref="A20:H20"/>
    <mergeCell ref="B21:H21"/>
    <mergeCell ref="A11:H11"/>
    <mergeCell ref="A19:H19"/>
    <mergeCell ref="A4:H4"/>
    <mergeCell ref="E139:H139"/>
    <mergeCell ref="A108:H108"/>
    <mergeCell ref="A109:H109"/>
    <mergeCell ref="A122:H122"/>
    <mergeCell ref="A123:H134"/>
    <mergeCell ref="A110:H121"/>
    <mergeCell ref="A138:B138"/>
    <mergeCell ref="E138:H138"/>
    <mergeCell ref="A34:H90"/>
    <mergeCell ref="A5:H5"/>
    <mergeCell ref="A12:H12"/>
    <mergeCell ref="A13:C17"/>
    <mergeCell ref="D13:E13"/>
    <mergeCell ref="F13:H13"/>
    <mergeCell ref="D14:E14"/>
    <mergeCell ref="F14:H14"/>
    <mergeCell ref="D15:E15"/>
    <mergeCell ref="F15:H15"/>
    <mergeCell ref="D16:E17"/>
    <mergeCell ref="F16:H16"/>
    <mergeCell ref="F17:H17"/>
    <mergeCell ref="C25:H25"/>
    <mergeCell ref="B23:H23"/>
    <mergeCell ref="B24:H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&amp;C&amp;"Arial,Standard"Seite &amp;P von &amp;N</oddFooter>
    <firstHeader>&amp;L&amp;G&amp;R&amp;"Arial,Standard"&amp;8Tel.: 03366 35-2704     Kultur- und Sportamt/ 
Burg Beeskow
Frankfurter Straße 23
15848 Beeskow</firstHeader>
    <firstFooter>&amp;C&amp;"Arial,Standard"Seite 1 von 3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0</xdr:rowOff>
                  </from>
                  <to>
                    <xdr:col>5</xdr:col>
                    <xdr:colOff>323850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3</xdr:col>
                    <xdr:colOff>314325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7"/>
  <sheetViews>
    <sheetView tabSelected="1" topLeftCell="A40" zoomScaleNormal="100" workbookViewId="0">
      <selection activeCell="E86" sqref="E86"/>
    </sheetView>
  </sheetViews>
  <sheetFormatPr baseColWidth="10" defaultRowHeight="14.25" x14ac:dyDescent="0.2"/>
  <cols>
    <col min="1" max="1" width="5.42578125" style="46" customWidth="1"/>
    <col min="2" max="2" width="14.5703125" style="3" customWidth="1"/>
    <col min="3" max="3" width="12.5703125" style="3" customWidth="1"/>
    <col min="4" max="4" width="20.5703125" style="3" customWidth="1"/>
    <col min="5" max="5" width="21.5703125" style="3" customWidth="1"/>
    <col min="6" max="6" width="10.5703125" style="54" customWidth="1"/>
    <col min="7" max="7" width="8.85546875" style="54" customWidth="1"/>
    <col min="8" max="8" width="10.28515625" style="54" customWidth="1"/>
    <col min="9" max="9" width="10.28515625" style="46" customWidth="1"/>
    <col min="10" max="10" width="20.28515625" style="3" customWidth="1"/>
    <col min="11" max="16384" width="11.42578125" style="3"/>
  </cols>
  <sheetData>
    <row r="3" spans="1:10" ht="15" x14ac:dyDescent="0.25">
      <c r="A3" s="244" t="s">
        <v>163</v>
      </c>
      <c r="B3" s="245"/>
      <c r="C3" s="245"/>
      <c r="D3" s="245"/>
      <c r="E3" s="245"/>
      <c r="F3" s="245"/>
      <c r="G3" s="245"/>
      <c r="H3" s="245"/>
      <c r="I3" s="245"/>
      <c r="J3" s="246"/>
    </row>
    <row r="4" spans="1:10" ht="15" x14ac:dyDescent="0.25">
      <c r="A4" s="247" t="s">
        <v>157</v>
      </c>
      <c r="B4" s="248"/>
      <c r="C4" s="248"/>
      <c r="D4" s="248"/>
      <c r="E4" s="248"/>
      <c r="F4" s="248"/>
      <c r="G4" s="248"/>
      <c r="H4" s="248"/>
      <c r="I4" s="248"/>
      <c r="J4" s="249"/>
    </row>
    <row r="5" spans="1:10" ht="6" customHeight="1" thickBot="1" x14ac:dyDescent="0.25"/>
    <row r="6" spans="1:10" s="39" customFormat="1" ht="38.25" x14ac:dyDescent="0.2">
      <c r="A6" s="60" t="s">
        <v>152</v>
      </c>
      <c r="B6" s="61" t="s">
        <v>135</v>
      </c>
      <c r="C6" s="61" t="s">
        <v>136</v>
      </c>
      <c r="D6" s="61" t="s">
        <v>137</v>
      </c>
      <c r="E6" s="61" t="s">
        <v>139</v>
      </c>
      <c r="F6" s="62" t="s">
        <v>145</v>
      </c>
      <c r="G6" s="62" t="s">
        <v>146</v>
      </c>
      <c r="H6" s="62" t="s">
        <v>144</v>
      </c>
      <c r="I6" s="61" t="s">
        <v>143</v>
      </c>
      <c r="J6" s="63" t="s">
        <v>159</v>
      </c>
    </row>
    <row r="7" spans="1:10" s="41" customFormat="1" ht="57" thickBot="1" x14ac:dyDescent="0.3">
      <c r="A7" s="64"/>
      <c r="B7" s="65" t="s">
        <v>149</v>
      </c>
      <c r="C7" s="65" t="s">
        <v>133</v>
      </c>
      <c r="D7" s="65" t="s">
        <v>134</v>
      </c>
      <c r="E7" s="65"/>
      <c r="F7" s="66" t="s">
        <v>142</v>
      </c>
      <c r="G7" s="66" t="s">
        <v>141</v>
      </c>
      <c r="H7" s="66" t="s">
        <v>140</v>
      </c>
      <c r="I7" s="65" t="s">
        <v>140</v>
      </c>
      <c r="J7" s="67" t="s">
        <v>160</v>
      </c>
    </row>
    <row r="8" spans="1:10" s="58" customFormat="1" x14ac:dyDescent="0.2">
      <c r="A8" s="71"/>
      <c r="B8" s="72"/>
      <c r="C8" s="73"/>
      <c r="D8" s="72"/>
      <c r="E8" s="72"/>
      <c r="F8" s="74"/>
      <c r="G8" s="74"/>
      <c r="H8" s="116" t="str">
        <f>IF(F8="","",IF(G8="","",G8-F8))</f>
        <v/>
      </c>
      <c r="I8" s="118" t="str">
        <f>IF(F8="","",IF(G8="","",H8/F8))</f>
        <v/>
      </c>
      <c r="J8" s="75"/>
    </row>
    <row r="9" spans="1:10" s="58" customFormat="1" x14ac:dyDescent="0.2">
      <c r="A9" s="76"/>
      <c r="B9" s="77"/>
      <c r="C9" s="77"/>
      <c r="D9" s="77"/>
      <c r="E9" s="77"/>
      <c r="F9" s="78"/>
      <c r="G9" s="78"/>
      <c r="H9" s="78" t="str">
        <f t="shared" ref="H9:H31" si="0">IF(F9="","",IF(G9="","",G9-F9))</f>
        <v/>
      </c>
      <c r="I9" s="120" t="str">
        <f>IF(F9="","",IF(G9="","",H9/F9*100))</f>
        <v/>
      </c>
      <c r="J9" s="79"/>
    </row>
    <row r="10" spans="1:10" s="58" customFormat="1" x14ac:dyDescent="0.2">
      <c r="A10" s="76"/>
      <c r="B10" s="77"/>
      <c r="C10" s="77"/>
      <c r="D10" s="77"/>
      <c r="E10" s="77"/>
      <c r="F10" s="78"/>
      <c r="G10" s="78"/>
      <c r="H10" s="78" t="str">
        <f t="shared" si="0"/>
        <v/>
      </c>
      <c r="I10" s="120" t="str">
        <f t="shared" ref="I10:I31" si="1">IF(F10="","",IF(G10="","",H10/F10*100))</f>
        <v/>
      </c>
      <c r="J10" s="79"/>
    </row>
    <row r="11" spans="1:10" s="58" customFormat="1" x14ac:dyDescent="0.2">
      <c r="A11" s="76"/>
      <c r="B11" s="77"/>
      <c r="C11" s="77"/>
      <c r="D11" s="77"/>
      <c r="E11" s="77"/>
      <c r="F11" s="78"/>
      <c r="G11" s="78"/>
      <c r="H11" s="78" t="str">
        <f t="shared" si="0"/>
        <v/>
      </c>
      <c r="I11" s="120" t="str">
        <f t="shared" si="1"/>
        <v/>
      </c>
      <c r="J11" s="79"/>
    </row>
    <row r="12" spans="1:10" s="58" customFormat="1" x14ac:dyDescent="0.2">
      <c r="A12" s="80"/>
      <c r="B12" s="77"/>
      <c r="C12" s="77"/>
      <c r="D12" s="77"/>
      <c r="E12" s="77"/>
      <c r="F12" s="78"/>
      <c r="G12" s="78"/>
      <c r="H12" s="78" t="str">
        <f t="shared" si="0"/>
        <v/>
      </c>
      <c r="I12" s="120" t="str">
        <f t="shared" si="1"/>
        <v/>
      </c>
      <c r="J12" s="79"/>
    </row>
    <row r="13" spans="1:10" s="58" customFormat="1" x14ac:dyDescent="0.2">
      <c r="A13" s="76"/>
      <c r="B13" s="77"/>
      <c r="C13" s="77"/>
      <c r="D13" s="77"/>
      <c r="E13" s="77"/>
      <c r="F13" s="78"/>
      <c r="G13" s="78"/>
      <c r="H13" s="78" t="str">
        <f t="shared" si="0"/>
        <v/>
      </c>
      <c r="I13" s="120" t="str">
        <f t="shared" si="1"/>
        <v/>
      </c>
      <c r="J13" s="79"/>
    </row>
    <row r="14" spans="1:10" s="58" customFormat="1" x14ac:dyDescent="0.2">
      <c r="A14" s="76"/>
      <c r="B14" s="77"/>
      <c r="C14" s="77"/>
      <c r="D14" s="77"/>
      <c r="E14" s="77"/>
      <c r="F14" s="78"/>
      <c r="G14" s="78"/>
      <c r="H14" s="78" t="str">
        <f t="shared" si="0"/>
        <v/>
      </c>
      <c r="I14" s="120" t="str">
        <f t="shared" si="1"/>
        <v/>
      </c>
      <c r="J14" s="79"/>
    </row>
    <row r="15" spans="1:10" s="58" customFormat="1" x14ac:dyDescent="0.2">
      <c r="A15" s="76"/>
      <c r="B15" s="77"/>
      <c r="C15" s="77"/>
      <c r="D15" s="77"/>
      <c r="E15" s="77"/>
      <c r="F15" s="78"/>
      <c r="G15" s="78"/>
      <c r="H15" s="78" t="str">
        <f t="shared" si="0"/>
        <v/>
      </c>
      <c r="I15" s="120" t="str">
        <f t="shared" si="1"/>
        <v/>
      </c>
      <c r="J15" s="79"/>
    </row>
    <row r="16" spans="1:10" s="58" customFormat="1" x14ac:dyDescent="0.2">
      <c r="A16" s="80"/>
      <c r="B16" s="77"/>
      <c r="C16" s="77"/>
      <c r="D16" s="77"/>
      <c r="E16" s="77"/>
      <c r="F16" s="78"/>
      <c r="G16" s="78"/>
      <c r="H16" s="78" t="str">
        <f t="shared" si="0"/>
        <v/>
      </c>
      <c r="I16" s="120" t="str">
        <f t="shared" si="1"/>
        <v/>
      </c>
      <c r="J16" s="79"/>
    </row>
    <row r="17" spans="1:10" s="58" customFormat="1" x14ac:dyDescent="0.2">
      <c r="A17" s="76"/>
      <c r="B17" s="77"/>
      <c r="C17" s="77"/>
      <c r="D17" s="77"/>
      <c r="E17" s="77"/>
      <c r="F17" s="78"/>
      <c r="G17" s="78"/>
      <c r="H17" s="78" t="str">
        <f t="shared" si="0"/>
        <v/>
      </c>
      <c r="I17" s="120" t="str">
        <f t="shared" si="1"/>
        <v/>
      </c>
      <c r="J17" s="79"/>
    </row>
    <row r="18" spans="1:10" s="58" customFormat="1" x14ac:dyDescent="0.2">
      <c r="A18" s="76"/>
      <c r="B18" s="77"/>
      <c r="C18" s="77"/>
      <c r="D18" s="77"/>
      <c r="E18" s="77"/>
      <c r="F18" s="78"/>
      <c r="G18" s="78"/>
      <c r="H18" s="78" t="str">
        <f t="shared" si="0"/>
        <v/>
      </c>
      <c r="I18" s="120" t="str">
        <f t="shared" si="1"/>
        <v/>
      </c>
      <c r="J18" s="79"/>
    </row>
    <row r="19" spans="1:10" s="58" customFormat="1" x14ac:dyDescent="0.2">
      <c r="A19" s="76"/>
      <c r="B19" s="77"/>
      <c r="C19" s="77"/>
      <c r="D19" s="77"/>
      <c r="E19" s="77"/>
      <c r="F19" s="78"/>
      <c r="G19" s="78"/>
      <c r="H19" s="78" t="str">
        <f t="shared" si="0"/>
        <v/>
      </c>
      <c r="I19" s="120" t="str">
        <f t="shared" si="1"/>
        <v/>
      </c>
      <c r="J19" s="79"/>
    </row>
    <row r="20" spans="1:10" s="58" customFormat="1" x14ac:dyDescent="0.2">
      <c r="A20" s="80"/>
      <c r="B20" s="77"/>
      <c r="C20" s="77"/>
      <c r="D20" s="77"/>
      <c r="E20" s="77"/>
      <c r="F20" s="78"/>
      <c r="G20" s="78"/>
      <c r="H20" s="78" t="str">
        <f t="shared" si="0"/>
        <v/>
      </c>
      <c r="I20" s="120" t="str">
        <f t="shared" si="1"/>
        <v/>
      </c>
      <c r="J20" s="79"/>
    </row>
    <row r="21" spans="1:10" s="58" customFormat="1" x14ac:dyDescent="0.2">
      <c r="A21" s="80"/>
      <c r="B21" s="77"/>
      <c r="C21" s="77"/>
      <c r="D21" s="77"/>
      <c r="E21" s="77"/>
      <c r="F21" s="78"/>
      <c r="G21" s="78"/>
      <c r="H21" s="78" t="str">
        <f t="shared" si="0"/>
        <v/>
      </c>
      <c r="I21" s="120" t="str">
        <f t="shared" si="1"/>
        <v/>
      </c>
      <c r="J21" s="79"/>
    </row>
    <row r="22" spans="1:10" s="58" customFormat="1" x14ac:dyDescent="0.2">
      <c r="A22" s="76"/>
      <c r="B22" s="77"/>
      <c r="C22" s="77"/>
      <c r="D22" s="77"/>
      <c r="E22" s="77"/>
      <c r="F22" s="78"/>
      <c r="G22" s="78"/>
      <c r="H22" s="78" t="str">
        <f t="shared" si="0"/>
        <v/>
      </c>
      <c r="I22" s="120" t="str">
        <f t="shared" si="1"/>
        <v/>
      </c>
      <c r="J22" s="79"/>
    </row>
    <row r="23" spans="1:10" s="58" customFormat="1" x14ac:dyDescent="0.2">
      <c r="A23" s="76"/>
      <c r="B23" s="77"/>
      <c r="C23" s="77"/>
      <c r="D23" s="77"/>
      <c r="E23" s="77"/>
      <c r="F23" s="78"/>
      <c r="G23" s="78"/>
      <c r="H23" s="78" t="str">
        <f t="shared" si="0"/>
        <v/>
      </c>
      <c r="I23" s="120" t="str">
        <f t="shared" si="1"/>
        <v/>
      </c>
      <c r="J23" s="79"/>
    </row>
    <row r="24" spans="1:10" s="58" customFormat="1" x14ac:dyDescent="0.2">
      <c r="A24" s="76"/>
      <c r="B24" s="77"/>
      <c r="C24" s="77"/>
      <c r="D24" s="77"/>
      <c r="E24" s="77"/>
      <c r="F24" s="78"/>
      <c r="G24" s="78"/>
      <c r="H24" s="78" t="str">
        <f t="shared" si="0"/>
        <v/>
      </c>
      <c r="I24" s="120" t="str">
        <f t="shared" si="1"/>
        <v/>
      </c>
      <c r="J24" s="79"/>
    </row>
    <row r="25" spans="1:10" s="58" customFormat="1" x14ac:dyDescent="0.2">
      <c r="A25" s="80"/>
      <c r="B25" s="77"/>
      <c r="C25" s="77"/>
      <c r="D25" s="77"/>
      <c r="E25" s="77"/>
      <c r="F25" s="78"/>
      <c r="G25" s="78"/>
      <c r="H25" s="78" t="str">
        <f t="shared" si="0"/>
        <v/>
      </c>
      <c r="I25" s="120" t="str">
        <f t="shared" si="1"/>
        <v/>
      </c>
      <c r="J25" s="79"/>
    </row>
    <row r="26" spans="1:10" s="58" customFormat="1" x14ac:dyDescent="0.2">
      <c r="A26" s="76"/>
      <c r="B26" s="77"/>
      <c r="C26" s="77"/>
      <c r="D26" s="77"/>
      <c r="E26" s="77"/>
      <c r="F26" s="78"/>
      <c r="G26" s="78"/>
      <c r="H26" s="78" t="str">
        <f t="shared" si="0"/>
        <v/>
      </c>
      <c r="I26" s="120" t="str">
        <f t="shared" si="1"/>
        <v/>
      </c>
      <c r="J26" s="79"/>
    </row>
    <row r="27" spans="1:10" s="58" customFormat="1" x14ac:dyDescent="0.2">
      <c r="A27" s="76"/>
      <c r="B27" s="77"/>
      <c r="C27" s="77"/>
      <c r="D27" s="77"/>
      <c r="E27" s="77"/>
      <c r="F27" s="78"/>
      <c r="G27" s="78"/>
      <c r="H27" s="78" t="str">
        <f t="shared" si="0"/>
        <v/>
      </c>
      <c r="I27" s="120" t="str">
        <f t="shared" si="1"/>
        <v/>
      </c>
      <c r="J27" s="79"/>
    </row>
    <row r="28" spans="1:10" s="58" customFormat="1" x14ac:dyDescent="0.2">
      <c r="A28" s="76"/>
      <c r="B28" s="77"/>
      <c r="C28" s="77"/>
      <c r="D28" s="77"/>
      <c r="E28" s="77"/>
      <c r="F28" s="78"/>
      <c r="G28" s="78"/>
      <c r="H28" s="78" t="str">
        <f t="shared" si="0"/>
        <v/>
      </c>
      <c r="I28" s="120" t="str">
        <f t="shared" si="1"/>
        <v/>
      </c>
      <c r="J28" s="79"/>
    </row>
    <row r="29" spans="1:10" s="58" customFormat="1" x14ac:dyDescent="0.2">
      <c r="A29" s="80"/>
      <c r="B29" s="77"/>
      <c r="C29" s="77"/>
      <c r="D29" s="77"/>
      <c r="E29" s="77"/>
      <c r="F29" s="78"/>
      <c r="G29" s="78"/>
      <c r="H29" s="78" t="str">
        <f t="shared" si="0"/>
        <v/>
      </c>
      <c r="I29" s="120" t="str">
        <f t="shared" si="1"/>
        <v/>
      </c>
      <c r="J29" s="79"/>
    </row>
    <row r="30" spans="1:10" s="58" customFormat="1" x14ac:dyDescent="0.2">
      <c r="A30" s="76"/>
      <c r="B30" s="77"/>
      <c r="C30" s="77"/>
      <c r="D30" s="77"/>
      <c r="E30" s="77"/>
      <c r="F30" s="78"/>
      <c r="G30" s="78"/>
      <c r="H30" s="78" t="str">
        <f t="shared" si="0"/>
        <v/>
      </c>
      <c r="I30" s="120" t="str">
        <f t="shared" si="1"/>
        <v/>
      </c>
      <c r="J30" s="79"/>
    </row>
    <row r="31" spans="1:10" s="58" customFormat="1" ht="15" thickBot="1" x14ac:dyDescent="0.25">
      <c r="A31" s="83"/>
      <c r="B31" s="84"/>
      <c r="C31" s="84"/>
      <c r="D31" s="84"/>
      <c r="E31" s="84"/>
      <c r="F31" s="85"/>
      <c r="G31" s="85"/>
      <c r="H31" s="119" t="str">
        <f t="shared" si="0"/>
        <v/>
      </c>
      <c r="I31" s="120" t="str">
        <f t="shared" si="1"/>
        <v/>
      </c>
      <c r="J31" s="81"/>
    </row>
    <row r="32" spans="1:10" s="113" customFormat="1" ht="15.75" thickBot="1" x14ac:dyDescent="0.3">
      <c r="A32" s="257" t="s">
        <v>161</v>
      </c>
      <c r="B32" s="258"/>
      <c r="C32" s="258"/>
      <c r="D32" s="258"/>
      <c r="E32" s="258"/>
      <c r="F32" s="111">
        <f>SUM(F8:F31)</f>
        <v>0</v>
      </c>
      <c r="G32" s="111">
        <f>SUM(G8:G31)</f>
        <v>0</v>
      </c>
      <c r="H32" s="111">
        <f>SUM(H8:H31)</f>
        <v>0</v>
      </c>
      <c r="I32" s="114">
        <f>SUM(I8:I31)</f>
        <v>0</v>
      </c>
      <c r="J32" s="112"/>
    </row>
    <row r="33" spans="1:10" x14ac:dyDescent="0.2">
      <c r="A33" s="49"/>
      <c r="B33" s="6"/>
      <c r="C33" s="6"/>
      <c r="D33" s="6"/>
      <c r="E33" s="6"/>
      <c r="F33" s="57"/>
      <c r="G33" s="57"/>
      <c r="H33" s="57"/>
      <c r="I33" s="49"/>
    </row>
    <row r="38" spans="1:10" ht="15" x14ac:dyDescent="0.25">
      <c r="A38" s="244" t="s">
        <v>162</v>
      </c>
      <c r="B38" s="245"/>
      <c r="C38" s="245"/>
      <c r="D38" s="245"/>
      <c r="E38" s="245"/>
      <c r="F38" s="245"/>
      <c r="G38" s="245"/>
      <c r="H38" s="245"/>
      <c r="I38" s="245"/>
      <c r="J38" s="246"/>
    </row>
    <row r="39" spans="1:10" ht="15" x14ac:dyDescent="0.25">
      <c r="A39" s="247" t="s">
        <v>158</v>
      </c>
      <c r="B39" s="248"/>
      <c r="C39" s="248"/>
      <c r="D39" s="248"/>
      <c r="E39" s="248"/>
      <c r="F39" s="248"/>
      <c r="G39" s="248"/>
      <c r="H39" s="248"/>
      <c r="I39" s="248"/>
      <c r="J39" s="249"/>
    </row>
    <row r="40" spans="1:10" ht="15" thickBot="1" x14ac:dyDescent="0.25"/>
    <row r="41" spans="1:10" ht="39" thickBot="1" x14ac:dyDescent="0.25">
      <c r="A41" s="37" t="s">
        <v>152</v>
      </c>
      <c r="B41" s="38" t="s">
        <v>147</v>
      </c>
      <c r="C41" s="38" t="s">
        <v>148</v>
      </c>
      <c r="D41" s="38" t="s">
        <v>150</v>
      </c>
      <c r="E41" s="38" t="s">
        <v>138</v>
      </c>
      <c r="F41" s="52" t="s">
        <v>145</v>
      </c>
      <c r="G41" s="52" t="s">
        <v>146</v>
      </c>
      <c r="H41" s="50" t="s">
        <v>144</v>
      </c>
      <c r="I41" s="42" t="s">
        <v>143</v>
      </c>
      <c r="J41" s="63" t="s">
        <v>159</v>
      </c>
    </row>
    <row r="42" spans="1:10" ht="34.5" thickBot="1" x14ac:dyDescent="0.25">
      <c r="A42" s="43"/>
      <c r="B42" s="44" t="s">
        <v>132</v>
      </c>
      <c r="C42" s="44" t="s">
        <v>133</v>
      </c>
      <c r="D42" s="44" t="s">
        <v>134</v>
      </c>
      <c r="E42" s="44"/>
      <c r="F42" s="53" t="s">
        <v>151</v>
      </c>
      <c r="G42" s="53" t="s">
        <v>141</v>
      </c>
      <c r="H42" s="51" t="s">
        <v>140</v>
      </c>
      <c r="I42" s="45" t="s">
        <v>140</v>
      </c>
      <c r="J42" s="67" t="s">
        <v>160</v>
      </c>
    </row>
    <row r="43" spans="1:10" x14ac:dyDescent="0.2">
      <c r="A43" s="47"/>
      <c r="B43" s="11"/>
      <c r="C43" s="12"/>
      <c r="D43" s="11"/>
      <c r="E43" s="11"/>
      <c r="F43" s="55"/>
      <c r="G43" s="55"/>
      <c r="H43" s="116" t="str">
        <f>IF(F43="","",IF(G43="","",G43-F43))</f>
        <v/>
      </c>
      <c r="I43" s="115" t="str">
        <f>IF(F43="","",IF(G43="","",H43/F43*100))</f>
        <v/>
      </c>
      <c r="J43" s="68"/>
    </row>
    <row r="44" spans="1:10" x14ac:dyDescent="0.2">
      <c r="A44" s="48"/>
      <c r="B44" s="10"/>
      <c r="C44" s="10"/>
      <c r="D44" s="10"/>
      <c r="E44" s="10"/>
      <c r="F44" s="56"/>
      <c r="G44" s="56"/>
      <c r="H44" s="78" t="str">
        <f>IF(F44="","",IF(G44="","",G44-F44))</f>
        <v/>
      </c>
      <c r="I44" s="115" t="str">
        <f t="shared" ref="I44:I66" si="2">IF(F44="","",IF(G44="","",H44/F44*100))</f>
        <v/>
      </c>
      <c r="J44" s="69"/>
    </row>
    <row r="45" spans="1:10" x14ac:dyDescent="0.2">
      <c r="A45" s="48"/>
      <c r="B45" s="10"/>
      <c r="C45" s="10"/>
      <c r="D45" s="10"/>
      <c r="E45" s="10"/>
      <c r="F45" s="56"/>
      <c r="G45" s="56"/>
      <c r="H45" s="78" t="str">
        <f t="shared" ref="H45:H66" si="3">IF(F45="","",IF(G45="","",G45-F45))</f>
        <v/>
      </c>
      <c r="I45" s="115" t="str">
        <f t="shared" si="2"/>
        <v/>
      </c>
      <c r="J45" s="69"/>
    </row>
    <row r="46" spans="1:10" x14ac:dyDescent="0.2">
      <c r="A46" s="48"/>
      <c r="B46" s="10"/>
      <c r="C46" s="10"/>
      <c r="D46" s="10"/>
      <c r="E46" s="10"/>
      <c r="F46" s="56"/>
      <c r="G46" s="56"/>
      <c r="H46" s="78" t="str">
        <f t="shared" si="3"/>
        <v/>
      </c>
      <c r="I46" s="115" t="str">
        <f t="shared" si="2"/>
        <v/>
      </c>
      <c r="J46" s="69"/>
    </row>
    <row r="47" spans="1:10" x14ac:dyDescent="0.2">
      <c r="A47" s="47"/>
      <c r="B47" s="10"/>
      <c r="C47" s="10"/>
      <c r="D47" s="10"/>
      <c r="E47" s="10"/>
      <c r="F47" s="56"/>
      <c r="G47" s="56"/>
      <c r="H47" s="78" t="str">
        <f t="shared" si="3"/>
        <v/>
      </c>
      <c r="I47" s="115" t="str">
        <f t="shared" si="2"/>
        <v/>
      </c>
      <c r="J47" s="69"/>
    </row>
    <row r="48" spans="1:10" x14ac:dyDescent="0.2">
      <c r="A48" s="48"/>
      <c r="B48" s="10"/>
      <c r="C48" s="10"/>
      <c r="D48" s="10"/>
      <c r="E48" s="10"/>
      <c r="F48" s="56"/>
      <c r="G48" s="56"/>
      <c r="H48" s="78" t="str">
        <f t="shared" si="3"/>
        <v/>
      </c>
      <c r="I48" s="115" t="str">
        <f t="shared" si="2"/>
        <v/>
      </c>
      <c r="J48" s="69"/>
    </row>
    <row r="49" spans="1:10" x14ac:dyDescent="0.2">
      <c r="A49" s="48"/>
      <c r="B49" s="10"/>
      <c r="C49" s="10"/>
      <c r="D49" s="10"/>
      <c r="E49" s="10"/>
      <c r="F49" s="56"/>
      <c r="G49" s="56"/>
      <c r="H49" s="78" t="str">
        <f t="shared" si="3"/>
        <v/>
      </c>
      <c r="I49" s="115" t="str">
        <f t="shared" si="2"/>
        <v/>
      </c>
      <c r="J49" s="69"/>
    </row>
    <row r="50" spans="1:10" x14ac:dyDescent="0.2">
      <c r="A50" s="48"/>
      <c r="B50" s="10"/>
      <c r="C50" s="10"/>
      <c r="D50" s="10"/>
      <c r="E50" s="10"/>
      <c r="F50" s="56"/>
      <c r="G50" s="56"/>
      <c r="H50" s="78" t="str">
        <f t="shared" si="3"/>
        <v/>
      </c>
      <c r="I50" s="115" t="str">
        <f t="shared" si="2"/>
        <v/>
      </c>
      <c r="J50" s="69"/>
    </row>
    <row r="51" spans="1:10" x14ac:dyDescent="0.2">
      <c r="A51" s="47"/>
      <c r="B51" s="10"/>
      <c r="C51" s="10"/>
      <c r="D51" s="10"/>
      <c r="E51" s="10"/>
      <c r="F51" s="56"/>
      <c r="G51" s="56"/>
      <c r="H51" s="78" t="str">
        <f t="shared" si="3"/>
        <v/>
      </c>
      <c r="I51" s="115" t="str">
        <f t="shared" si="2"/>
        <v/>
      </c>
      <c r="J51" s="69"/>
    </row>
    <row r="52" spans="1:10" x14ac:dyDescent="0.2">
      <c r="A52" s="48"/>
      <c r="B52" s="10"/>
      <c r="C52" s="10"/>
      <c r="D52" s="10"/>
      <c r="E52" s="10"/>
      <c r="F52" s="56"/>
      <c r="G52" s="56"/>
      <c r="H52" s="78" t="str">
        <f t="shared" si="3"/>
        <v/>
      </c>
      <c r="I52" s="115" t="str">
        <f t="shared" si="2"/>
        <v/>
      </c>
      <c r="J52" s="69"/>
    </row>
    <row r="53" spans="1:10" x14ac:dyDescent="0.2">
      <c r="A53" s="48"/>
      <c r="B53" s="10"/>
      <c r="C53" s="10"/>
      <c r="D53" s="10"/>
      <c r="E53" s="10"/>
      <c r="F53" s="56"/>
      <c r="G53" s="56"/>
      <c r="H53" s="78" t="str">
        <f t="shared" si="3"/>
        <v/>
      </c>
      <c r="I53" s="115" t="str">
        <f t="shared" si="2"/>
        <v/>
      </c>
      <c r="J53" s="69"/>
    </row>
    <row r="54" spans="1:10" x14ac:dyDescent="0.2">
      <c r="A54" s="48"/>
      <c r="B54" s="10"/>
      <c r="C54" s="10"/>
      <c r="D54" s="10"/>
      <c r="E54" s="10"/>
      <c r="F54" s="56"/>
      <c r="G54" s="56"/>
      <c r="H54" s="78" t="str">
        <f t="shared" si="3"/>
        <v/>
      </c>
      <c r="I54" s="115" t="str">
        <f t="shared" si="2"/>
        <v/>
      </c>
      <c r="J54" s="69"/>
    </row>
    <row r="55" spans="1:10" x14ac:dyDescent="0.2">
      <c r="A55" s="47"/>
      <c r="B55" s="10"/>
      <c r="C55" s="10"/>
      <c r="D55" s="10"/>
      <c r="E55" s="10"/>
      <c r="F55" s="56"/>
      <c r="G55" s="56"/>
      <c r="H55" s="78" t="str">
        <f t="shared" si="3"/>
        <v/>
      </c>
      <c r="I55" s="115" t="str">
        <f t="shared" si="2"/>
        <v/>
      </c>
      <c r="J55" s="69"/>
    </row>
    <row r="56" spans="1:10" x14ac:dyDescent="0.2">
      <c r="A56" s="47"/>
      <c r="B56" s="10"/>
      <c r="C56" s="10"/>
      <c r="D56" s="10"/>
      <c r="E56" s="10"/>
      <c r="F56" s="56"/>
      <c r="G56" s="56"/>
      <c r="H56" s="78" t="str">
        <f t="shared" si="3"/>
        <v/>
      </c>
      <c r="I56" s="115" t="str">
        <f t="shared" si="2"/>
        <v/>
      </c>
      <c r="J56" s="69"/>
    </row>
    <row r="57" spans="1:10" x14ac:dyDescent="0.2">
      <c r="A57" s="48"/>
      <c r="B57" s="10"/>
      <c r="C57" s="10"/>
      <c r="D57" s="10"/>
      <c r="E57" s="10"/>
      <c r="F57" s="56"/>
      <c r="G57" s="56"/>
      <c r="H57" s="78" t="str">
        <f t="shared" si="3"/>
        <v/>
      </c>
      <c r="I57" s="115" t="str">
        <f t="shared" si="2"/>
        <v/>
      </c>
      <c r="J57" s="69"/>
    </row>
    <row r="58" spans="1:10" x14ac:dyDescent="0.2">
      <c r="A58" s="48"/>
      <c r="B58" s="10"/>
      <c r="C58" s="10"/>
      <c r="D58" s="10"/>
      <c r="E58" s="10"/>
      <c r="F58" s="56"/>
      <c r="G58" s="56"/>
      <c r="H58" s="78" t="str">
        <f t="shared" si="3"/>
        <v/>
      </c>
      <c r="I58" s="115" t="str">
        <f t="shared" si="2"/>
        <v/>
      </c>
      <c r="J58" s="69"/>
    </row>
    <row r="59" spans="1:10" x14ac:dyDescent="0.2">
      <c r="A59" s="48"/>
      <c r="B59" s="10"/>
      <c r="C59" s="10"/>
      <c r="D59" s="10"/>
      <c r="E59" s="10"/>
      <c r="F59" s="56"/>
      <c r="G59" s="56"/>
      <c r="H59" s="78" t="str">
        <f t="shared" si="3"/>
        <v/>
      </c>
      <c r="I59" s="115" t="str">
        <f t="shared" si="2"/>
        <v/>
      </c>
      <c r="J59" s="69"/>
    </row>
    <row r="60" spans="1:10" x14ac:dyDescent="0.2">
      <c r="A60" s="47"/>
      <c r="B60" s="10"/>
      <c r="C60" s="10"/>
      <c r="D60" s="10"/>
      <c r="E60" s="10"/>
      <c r="F60" s="56"/>
      <c r="G60" s="56"/>
      <c r="H60" s="78" t="str">
        <f t="shared" si="3"/>
        <v/>
      </c>
      <c r="I60" s="115" t="str">
        <f t="shared" si="2"/>
        <v/>
      </c>
      <c r="J60" s="69"/>
    </row>
    <row r="61" spans="1:10" x14ac:dyDescent="0.2">
      <c r="A61" s="48"/>
      <c r="B61" s="10"/>
      <c r="C61" s="10"/>
      <c r="D61" s="10"/>
      <c r="E61" s="10"/>
      <c r="F61" s="56"/>
      <c r="G61" s="56"/>
      <c r="H61" s="78" t="str">
        <f t="shared" si="3"/>
        <v/>
      </c>
      <c r="I61" s="115" t="str">
        <f t="shared" si="2"/>
        <v/>
      </c>
      <c r="J61" s="69"/>
    </row>
    <row r="62" spans="1:10" x14ac:dyDescent="0.2">
      <c r="A62" s="48"/>
      <c r="B62" s="10"/>
      <c r="C62" s="10"/>
      <c r="D62" s="10"/>
      <c r="E62" s="10"/>
      <c r="F62" s="56"/>
      <c r="G62" s="56"/>
      <c r="H62" s="78" t="str">
        <f t="shared" si="3"/>
        <v/>
      </c>
      <c r="I62" s="115" t="str">
        <f t="shared" si="2"/>
        <v/>
      </c>
      <c r="J62" s="69"/>
    </row>
    <row r="63" spans="1:10" x14ac:dyDescent="0.2">
      <c r="A63" s="48"/>
      <c r="B63" s="10"/>
      <c r="C63" s="10"/>
      <c r="D63" s="10"/>
      <c r="E63" s="10"/>
      <c r="F63" s="56"/>
      <c r="G63" s="56"/>
      <c r="H63" s="78" t="str">
        <f t="shared" si="3"/>
        <v/>
      </c>
      <c r="I63" s="115" t="str">
        <f t="shared" si="2"/>
        <v/>
      </c>
      <c r="J63" s="69"/>
    </row>
    <row r="64" spans="1:10" x14ac:dyDescent="0.2">
      <c r="A64" s="47"/>
      <c r="B64" s="10"/>
      <c r="C64" s="10"/>
      <c r="D64" s="10"/>
      <c r="E64" s="10"/>
      <c r="F64" s="56"/>
      <c r="G64" s="56"/>
      <c r="H64" s="78" t="str">
        <f t="shared" si="3"/>
        <v/>
      </c>
      <c r="I64" s="115" t="str">
        <f t="shared" si="2"/>
        <v/>
      </c>
      <c r="J64" s="69"/>
    </row>
    <row r="65" spans="1:10" x14ac:dyDescent="0.2">
      <c r="A65" s="48"/>
      <c r="B65" s="10"/>
      <c r="C65" s="10"/>
      <c r="D65" s="10"/>
      <c r="E65" s="10"/>
      <c r="F65" s="56"/>
      <c r="G65" s="56"/>
      <c r="H65" s="78" t="str">
        <f t="shared" si="3"/>
        <v/>
      </c>
      <c r="I65" s="115" t="str">
        <f t="shared" si="2"/>
        <v/>
      </c>
      <c r="J65" s="69"/>
    </row>
    <row r="66" spans="1:10" ht="15" thickBot="1" x14ac:dyDescent="0.25">
      <c r="A66" s="48"/>
      <c r="B66" s="10"/>
      <c r="C66" s="10"/>
      <c r="D66" s="10"/>
      <c r="E66" s="10"/>
      <c r="F66" s="56"/>
      <c r="G66" s="56"/>
      <c r="H66" s="117" t="str">
        <f t="shared" si="3"/>
        <v/>
      </c>
      <c r="I66" s="115" t="str">
        <f t="shared" si="2"/>
        <v/>
      </c>
      <c r="J66" s="70"/>
    </row>
    <row r="67" spans="1:10" s="113" customFormat="1" ht="15.75" thickBot="1" x14ac:dyDescent="0.3">
      <c r="A67" s="257" t="s">
        <v>161</v>
      </c>
      <c r="B67" s="258"/>
      <c r="C67" s="258"/>
      <c r="D67" s="258"/>
      <c r="E67" s="258"/>
      <c r="F67" s="111">
        <f>SUM(F43:F66)</f>
        <v>0</v>
      </c>
      <c r="G67" s="111">
        <f>SUM(G43:G66)</f>
        <v>0</v>
      </c>
      <c r="H67" s="111">
        <f>SUM(H43:H66)</f>
        <v>0</v>
      </c>
      <c r="I67" s="114">
        <f>SUM(I43:I66)</f>
        <v>0</v>
      </c>
      <c r="J67" s="112"/>
    </row>
    <row r="73" spans="1:10" hidden="1" x14ac:dyDescent="0.2"/>
    <row r="74" spans="1:10" ht="18.75" x14ac:dyDescent="0.3">
      <c r="A74" s="251" t="s">
        <v>186</v>
      </c>
      <c r="B74" s="252"/>
      <c r="C74" s="252"/>
      <c r="D74" s="252"/>
      <c r="E74" s="252"/>
      <c r="F74" s="252"/>
      <c r="G74" s="252"/>
      <c r="H74" s="252"/>
      <c r="I74" s="252"/>
      <c r="J74" s="253"/>
    </row>
    <row r="75" spans="1:10" x14ac:dyDescent="0.2">
      <c r="A75" s="254" t="s">
        <v>165</v>
      </c>
      <c r="B75" s="255"/>
      <c r="C75" s="255"/>
      <c r="D75" s="255"/>
      <c r="E75" s="255"/>
      <c r="F75" s="255"/>
      <c r="G75" s="255"/>
      <c r="H75" s="255"/>
      <c r="I75" s="255"/>
      <c r="J75" s="256"/>
    </row>
    <row r="77" spans="1:10" s="89" customFormat="1" ht="45" customHeight="1" x14ac:dyDescent="0.25">
      <c r="A77" s="59"/>
      <c r="B77" s="232" t="s">
        <v>169</v>
      </c>
      <c r="C77" s="232"/>
      <c r="D77" s="90" t="s">
        <v>171</v>
      </c>
      <c r="E77" s="90" t="s">
        <v>170</v>
      </c>
      <c r="F77" s="236" t="s">
        <v>173</v>
      </c>
      <c r="G77" s="250"/>
      <c r="H77" s="236" t="s">
        <v>174</v>
      </c>
      <c r="I77" s="250"/>
      <c r="J77" s="82" t="s">
        <v>176</v>
      </c>
    </row>
    <row r="78" spans="1:10" s="87" customFormat="1" ht="15" x14ac:dyDescent="0.25">
      <c r="A78" s="110" t="s">
        <v>166</v>
      </c>
      <c r="B78" s="222" t="s">
        <v>167</v>
      </c>
      <c r="C78" s="231"/>
      <c r="D78" s="231"/>
      <c r="E78" s="231"/>
      <c r="F78" s="231"/>
      <c r="G78" s="231"/>
      <c r="H78" s="231"/>
      <c r="I78" s="231"/>
      <c r="J78" s="231"/>
    </row>
    <row r="79" spans="1:10" s="87" customFormat="1" ht="15" x14ac:dyDescent="0.25">
      <c r="A79" s="97">
        <v>1</v>
      </c>
      <c r="B79" s="259" t="s">
        <v>168</v>
      </c>
      <c r="C79" s="241"/>
      <c r="D79" s="260"/>
      <c r="E79" s="260"/>
      <c r="F79" s="260"/>
      <c r="G79" s="260"/>
      <c r="H79" s="260"/>
      <c r="I79" s="260"/>
      <c r="J79" s="261"/>
    </row>
    <row r="80" spans="1:10" s="87" customFormat="1" x14ac:dyDescent="0.2">
      <c r="A80" s="95"/>
      <c r="B80" s="218"/>
      <c r="C80" s="219"/>
      <c r="D80" s="91"/>
      <c r="E80" s="91"/>
      <c r="F80" s="220" t="str">
        <f>IF(D80="","",IF(E80="","",E80-D80))</f>
        <v/>
      </c>
      <c r="G80" s="221"/>
      <c r="H80" s="220" t="str">
        <f t="shared" ref="H80" si="4">IF(D80="","",IF(E80="","",F80/D80*100))</f>
        <v/>
      </c>
      <c r="I80" s="221"/>
      <c r="J80" s="92"/>
    </row>
    <row r="81" spans="1:10" s="87" customFormat="1" x14ac:dyDescent="0.2">
      <c r="A81" s="95"/>
      <c r="B81" s="218"/>
      <c r="C81" s="219"/>
      <c r="D81" s="91"/>
      <c r="E81" s="91"/>
      <c r="F81" s="220" t="str">
        <f t="shared" ref="F81:F85" si="5">IF(D81="","",IF(E81="","",E81-D81))</f>
        <v/>
      </c>
      <c r="G81" s="221"/>
      <c r="H81" s="220" t="str">
        <f t="shared" ref="H81:H85" si="6">IF(D81="","",IF(E81="","",F81/D81*100))</f>
        <v/>
      </c>
      <c r="I81" s="221"/>
      <c r="J81" s="92"/>
    </row>
    <row r="82" spans="1:10" s="87" customFormat="1" x14ac:dyDescent="0.2">
      <c r="A82" s="95"/>
      <c r="B82" s="218"/>
      <c r="C82" s="219"/>
      <c r="D82" s="91"/>
      <c r="E82" s="91"/>
      <c r="F82" s="220" t="str">
        <f t="shared" si="5"/>
        <v/>
      </c>
      <c r="G82" s="221"/>
      <c r="H82" s="220" t="str">
        <f t="shared" si="6"/>
        <v/>
      </c>
      <c r="I82" s="221"/>
      <c r="J82" s="92"/>
    </row>
    <row r="83" spans="1:10" s="87" customFormat="1" x14ac:dyDescent="0.2">
      <c r="A83" s="95"/>
      <c r="B83" s="218"/>
      <c r="C83" s="219"/>
      <c r="D83" s="91"/>
      <c r="E83" s="91"/>
      <c r="F83" s="220" t="str">
        <f t="shared" si="5"/>
        <v/>
      </c>
      <c r="G83" s="221"/>
      <c r="H83" s="220" t="str">
        <f t="shared" si="6"/>
        <v/>
      </c>
      <c r="I83" s="221"/>
      <c r="J83" s="92"/>
    </row>
    <row r="84" spans="1:10" s="87" customFormat="1" x14ac:dyDescent="0.2">
      <c r="A84" s="95"/>
      <c r="B84" s="218"/>
      <c r="C84" s="219"/>
      <c r="D84" s="91"/>
      <c r="E84" s="91"/>
      <c r="F84" s="220" t="str">
        <f t="shared" si="5"/>
        <v/>
      </c>
      <c r="G84" s="221"/>
      <c r="H84" s="220" t="str">
        <f t="shared" si="6"/>
        <v/>
      </c>
      <c r="I84" s="221"/>
      <c r="J84" s="92"/>
    </row>
    <row r="85" spans="1:10" s="87" customFormat="1" x14ac:dyDescent="0.2">
      <c r="A85" s="95"/>
      <c r="B85" s="218"/>
      <c r="C85" s="219"/>
      <c r="D85" s="91"/>
      <c r="E85" s="91"/>
      <c r="F85" s="220" t="str">
        <f t="shared" si="5"/>
        <v/>
      </c>
      <c r="G85" s="221"/>
      <c r="H85" s="220" t="str">
        <f t="shared" si="6"/>
        <v/>
      </c>
      <c r="I85" s="221"/>
      <c r="J85" s="93"/>
    </row>
    <row r="86" spans="1:10" s="87" customFormat="1" ht="28.5" customHeight="1" x14ac:dyDescent="0.2">
      <c r="A86" s="95"/>
      <c r="B86" s="218" t="s">
        <v>172</v>
      </c>
      <c r="C86" s="219"/>
      <c r="D86" s="91">
        <f>SUM(D80:D85)</f>
        <v>0</v>
      </c>
      <c r="E86" s="91">
        <f>SUM(E80:E85)</f>
        <v>0</v>
      </c>
      <c r="F86" s="220">
        <f>E86-D86</f>
        <v>0</v>
      </c>
      <c r="G86" s="221"/>
      <c r="H86" s="220">
        <f>SUM(H80:I85)</f>
        <v>0</v>
      </c>
      <c r="I86" s="221"/>
      <c r="J86" s="93"/>
    </row>
    <row r="87" spans="1:10" s="87" customFormat="1" ht="15" x14ac:dyDescent="0.25">
      <c r="A87" s="97">
        <v>2</v>
      </c>
      <c r="B87" s="240" t="s">
        <v>181</v>
      </c>
      <c r="C87" s="241"/>
      <c r="D87" s="242"/>
      <c r="E87" s="242"/>
      <c r="F87" s="242"/>
      <c r="G87" s="242"/>
      <c r="H87" s="242"/>
      <c r="I87" s="242"/>
      <c r="J87" s="243"/>
    </row>
    <row r="88" spans="1:10" s="87" customFormat="1" x14ac:dyDescent="0.2">
      <c r="A88" s="40"/>
      <c r="B88" s="218"/>
      <c r="C88" s="219"/>
      <c r="D88" s="92"/>
      <c r="E88" s="92"/>
      <c r="F88" s="220" t="str">
        <f>IF(D88="","",IF(E88="","",E88-D88))</f>
        <v/>
      </c>
      <c r="G88" s="221"/>
      <c r="H88" s="220" t="str">
        <f>IF(D88="","",IF(E88="","",F88/D88*100))</f>
        <v/>
      </c>
      <c r="I88" s="221"/>
      <c r="J88" s="92"/>
    </row>
    <row r="89" spans="1:10" s="87" customFormat="1" x14ac:dyDescent="0.2">
      <c r="A89" s="40"/>
      <c r="B89" s="218"/>
      <c r="C89" s="219"/>
      <c r="D89" s="92"/>
      <c r="E89" s="92"/>
      <c r="F89" s="220" t="str">
        <f t="shared" ref="F89:F99" si="7">IF(D89="","",IF(E89="","",E89-D89))</f>
        <v/>
      </c>
      <c r="G89" s="221"/>
      <c r="H89" s="220" t="str">
        <f t="shared" ref="H89:H99" si="8">IF(D89="","",IF(E89="","",F89/D89*100))</f>
        <v/>
      </c>
      <c r="I89" s="221"/>
      <c r="J89" s="92"/>
    </row>
    <row r="90" spans="1:10" s="87" customFormat="1" x14ac:dyDescent="0.2">
      <c r="A90" s="40"/>
      <c r="B90" s="218"/>
      <c r="C90" s="219"/>
      <c r="D90" s="93"/>
      <c r="E90" s="93"/>
      <c r="F90" s="220" t="str">
        <f t="shared" si="7"/>
        <v/>
      </c>
      <c r="G90" s="221"/>
      <c r="H90" s="220" t="str">
        <f t="shared" si="8"/>
        <v/>
      </c>
      <c r="I90" s="221"/>
      <c r="J90" s="93"/>
    </row>
    <row r="91" spans="1:10" s="87" customFormat="1" x14ac:dyDescent="0.2">
      <c r="A91" s="40"/>
      <c r="B91" s="218"/>
      <c r="C91" s="219"/>
      <c r="D91" s="92"/>
      <c r="E91" s="92"/>
      <c r="F91" s="220" t="str">
        <f t="shared" si="7"/>
        <v/>
      </c>
      <c r="G91" s="221"/>
      <c r="H91" s="220" t="str">
        <f t="shared" si="8"/>
        <v/>
      </c>
      <c r="I91" s="221"/>
      <c r="J91" s="92"/>
    </row>
    <row r="92" spans="1:10" s="87" customFormat="1" x14ac:dyDescent="0.2">
      <c r="A92" s="40"/>
      <c r="B92" s="218"/>
      <c r="C92" s="219"/>
      <c r="D92" s="92"/>
      <c r="E92" s="92"/>
      <c r="F92" s="220" t="str">
        <f t="shared" si="7"/>
        <v/>
      </c>
      <c r="G92" s="221"/>
      <c r="H92" s="220" t="str">
        <f t="shared" si="8"/>
        <v/>
      </c>
      <c r="I92" s="221"/>
      <c r="J92" s="92"/>
    </row>
    <row r="93" spans="1:10" s="87" customFormat="1" x14ac:dyDescent="0.2">
      <c r="A93" s="40"/>
      <c r="B93" s="229"/>
      <c r="C93" s="230"/>
      <c r="D93" s="99"/>
      <c r="E93" s="99"/>
      <c r="F93" s="220" t="str">
        <f t="shared" si="7"/>
        <v/>
      </c>
      <c r="G93" s="221"/>
      <c r="H93" s="220" t="str">
        <f t="shared" si="8"/>
        <v/>
      </c>
      <c r="I93" s="221"/>
      <c r="J93" s="99"/>
    </row>
    <row r="94" spans="1:10" s="87" customFormat="1" x14ac:dyDescent="0.2">
      <c r="A94" s="40"/>
      <c r="B94" s="218"/>
      <c r="C94" s="219"/>
      <c r="D94" s="92"/>
      <c r="E94" s="92"/>
      <c r="F94" s="220" t="str">
        <f t="shared" si="7"/>
        <v/>
      </c>
      <c r="G94" s="221"/>
      <c r="H94" s="220" t="str">
        <f t="shared" si="8"/>
        <v/>
      </c>
      <c r="I94" s="221"/>
      <c r="J94" s="92"/>
    </row>
    <row r="95" spans="1:10" s="87" customFormat="1" x14ac:dyDescent="0.2">
      <c r="A95" s="95"/>
      <c r="B95" s="218"/>
      <c r="C95" s="219"/>
      <c r="D95" s="92"/>
      <c r="E95" s="92"/>
      <c r="F95" s="220" t="str">
        <f t="shared" si="7"/>
        <v/>
      </c>
      <c r="G95" s="221"/>
      <c r="H95" s="220" t="str">
        <f t="shared" si="8"/>
        <v/>
      </c>
      <c r="I95" s="221"/>
      <c r="J95" s="92"/>
    </row>
    <row r="96" spans="1:10" s="87" customFormat="1" x14ac:dyDescent="0.2">
      <c r="A96" s="95"/>
      <c r="B96" s="218"/>
      <c r="C96" s="219"/>
      <c r="D96" s="93"/>
      <c r="E96" s="93"/>
      <c r="F96" s="220" t="str">
        <f t="shared" si="7"/>
        <v/>
      </c>
      <c r="G96" s="221"/>
      <c r="H96" s="220" t="str">
        <f t="shared" si="8"/>
        <v/>
      </c>
      <c r="I96" s="221"/>
      <c r="J96" s="93"/>
    </row>
    <row r="97" spans="1:10" s="87" customFormat="1" x14ac:dyDescent="0.2">
      <c r="A97" s="95"/>
      <c r="B97" s="218"/>
      <c r="C97" s="219"/>
      <c r="D97" s="92"/>
      <c r="E97" s="92"/>
      <c r="F97" s="220" t="str">
        <f t="shared" si="7"/>
        <v/>
      </c>
      <c r="G97" s="221"/>
      <c r="H97" s="220" t="str">
        <f t="shared" si="8"/>
        <v/>
      </c>
      <c r="I97" s="221"/>
      <c r="J97" s="92"/>
    </row>
    <row r="98" spans="1:10" s="87" customFormat="1" x14ac:dyDescent="0.2">
      <c r="A98" s="95"/>
      <c r="B98" s="218"/>
      <c r="C98" s="219"/>
      <c r="D98" s="92"/>
      <c r="E98" s="92"/>
      <c r="F98" s="220" t="str">
        <f t="shared" si="7"/>
        <v/>
      </c>
      <c r="G98" s="221"/>
      <c r="H98" s="220" t="str">
        <f t="shared" si="8"/>
        <v/>
      </c>
      <c r="I98" s="221"/>
      <c r="J98" s="92"/>
    </row>
    <row r="99" spans="1:10" s="87" customFormat="1" x14ac:dyDescent="0.2">
      <c r="A99" s="95"/>
      <c r="B99" s="229"/>
      <c r="C99" s="230"/>
      <c r="D99" s="99"/>
      <c r="E99" s="99"/>
      <c r="F99" s="220" t="str">
        <f t="shared" si="7"/>
        <v/>
      </c>
      <c r="G99" s="221"/>
      <c r="H99" s="220" t="str">
        <f t="shared" si="8"/>
        <v/>
      </c>
      <c r="I99" s="221"/>
      <c r="J99" s="99"/>
    </row>
    <row r="100" spans="1:10" s="87" customFormat="1" ht="28.5" customHeight="1" x14ac:dyDescent="0.2">
      <c r="A100" s="59"/>
      <c r="B100" s="219" t="s">
        <v>175</v>
      </c>
      <c r="C100" s="219"/>
      <c r="D100" s="93">
        <f>SUM(D88:D99)</f>
        <v>0</v>
      </c>
      <c r="E100" s="93">
        <f>SUM(E88:E99)</f>
        <v>0</v>
      </c>
      <c r="F100" s="220">
        <f>SUM(F88:G99)</f>
        <v>0</v>
      </c>
      <c r="G100" s="221"/>
      <c r="H100" s="220">
        <f>SUM(H88:I99)</f>
        <v>0</v>
      </c>
      <c r="I100" s="221"/>
      <c r="J100" s="93"/>
    </row>
    <row r="101" spans="1:10" s="87" customFormat="1" ht="28.5" customHeight="1" x14ac:dyDescent="0.2">
      <c r="A101" s="59"/>
      <c r="B101" s="234" t="s">
        <v>182</v>
      </c>
      <c r="C101" s="234"/>
      <c r="D101" s="93">
        <f>D86+D100</f>
        <v>0</v>
      </c>
      <c r="E101" s="93">
        <f>E86+E100</f>
        <v>0</v>
      </c>
      <c r="F101" s="220">
        <f>F86+F100</f>
        <v>0</v>
      </c>
      <c r="G101" s="221"/>
      <c r="H101" s="235">
        <f>H86+H100</f>
        <v>0</v>
      </c>
      <c r="I101" s="221"/>
      <c r="J101" s="93"/>
    </row>
    <row r="102" spans="1:10" s="87" customFormat="1" ht="54" customHeight="1" x14ac:dyDescent="0.2">
      <c r="A102" s="103"/>
      <c r="B102" s="104"/>
      <c r="C102" s="104"/>
      <c r="D102" s="96"/>
      <c r="E102" s="96"/>
      <c r="F102" s="100"/>
      <c r="G102" s="49"/>
      <c r="H102" s="105"/>
      <c r="I102" s="49"/>
      <c r="J102" s="96"/>
    </row>
    <row r="103" spans="1:10" s="87" customFormat="1" ht="27.75" customHeight="1" x14ac:dyDescent="0.2">
      <c r="A103" s="103"/>
      <c r="B103" s="104"/>
      <c r="C103" s="104"/>
      <c r="D103" s="96"/>
      <c r="E103" s="96"/>
      <c r="F103" s="100"/>
      <c r="G103" s="49"/>
      <c r="H103" s="105"/>
      <c r="I103" s="49"/>
      <c r="J103" s="96"/>
    </row>
    <row r="104" spans="1:10" s="89" customFormat="1" ht="45" customHeight="1" x14ac:dyDescent="0.2">
      <c r="A104" s="59"/>
      <c r="B104" s="232" t="s">
        <v>169</v>
      </c>
      <c r="C104" s="232"/>
      <c r="D104" s="90" t="s">
        <v>171</v>
      </c>
      <c r="E104" s="90" t="s">
        <v>170</v>
      </c>
      <c r="F104" s="236" t="s">
        <v>173</v>
      </c>
      <c r="G104" s="236"/>
      <c r="H104" s="236" t="s">
        <v>174</v>
      </c>
      <c r="I104" s="236"/>
      <c r="J104" s="82" t="s">
        <v>176</v>
      </c>
    </row>
    <row r="105" spans="1:10" s="87" customFormat="1" ht="15" x14ac:dyDescent="0.25">
      <c r="A105" s="108" t="s">
        <v>177</v>
      </c>
      <c r="B105" s="222" t="s">
        <v>12</v>
      </c>
      <c r="C105" s="231"/>
      <c r="D105" s="231"/>
      <c r="E105" s="231"/>
      <c r="F105" s="231"/>
      <c r="G105" s="231"/>
      <c r="H105" s="231"/>
      <c r="I105" s="231"/>
      <c r="J105" s="231"/>
    </row>
    <row r="106" spans="1:10" s="87" customFormat="1" ht="15" x14ac:dyDescent="0.25">
      <c r="A106" s="97">
        <v>1</v>
      </c>
      <c r="B106" s="232" t="s">
        <v>178</v>
      </c>
      <c r="C106" s="233"/>
      <c r="D106" s="233"/>
      <c r="E106" s="233"/>
      <c r="F106" s="233"/>
      <c r="G106" s="233"/>
      <c r="H106" s="233"/>
      <c r="I106" s="233"/>
      <c r="J106" s="233"/>
    </row>
    <row r="107" spans="1:10" s="87" customFormat="1" x14ac:dyDescent="0.2">
      <c r="A107" s="40"/>
      <c r="B107" s="219"/>
      <c r="C107" s="219"/>
      <c r="D107" s="91"/>
      <c r="E107" s="91"/>
      <c r="F107" s="220" t="str">
        <f>IF(D107="","",IF(E107="","",E107-D107))</f>
        <v/>
      </c>
      <c r="G107" s="221"/>
      <c r="H107" s="220" t="str">
        <f>IF(D107="","",IF(E107="","",F107/D107*100))</f>
        <v/>
      </c>
      <c r="I107" s="221"/>
      <c r="J107" s="92"/>
    </row>
    <row r="108" spans="1:10" s="87" customFormat="1" x14ac:dyDescent="0.2">
      <c r="A108" s="98"/>
      <c r="B108" s="219"/>
      <c r="C108" s="219"/>
      <c r="D108" s="91"/>
      <c r="E108" s="91"/>
      <c r="F108" s="220" t="str">
        <f>IF(D108="","",IF(E108="","",E108-D108))</f>
        <v/>
      </c>
      <c r="G108" s="221"/>
      <c r="H108" s="220" t="str">
        <f>IF(D108="","",IF(E108="","",F108/D108*100))</f>
        <v/>
      </c>
      <c r="I108" s="221"/>
      <c r="J108" s="92"/>
    </row>
    <row r="109" spans="1:10" s="87" customFormat="1" ht="15" x14ac:dyDescent="0.25">
      <c r="A109" s="97">
        <v>2</v>
      </c>
      <c r="B109" s="237" t="s">
        <v>180</v>
      </c>
      <c r="C109" s="238"/>
      <c r="D109" s="238"/>
      <c r="E109" s="238"/>
      <c r="F109" s="238"/>
      <c r="G109" s="238"/>
      <c r="H109" s="238"/>
      <c r="I109" s="238"/>
      <c r="J109" s="238"/>
    </row>
    <row r="110" spans="1:10" s="87" customFormat="1" x14ac:dyDescent="0.2">
      <c r="A110" s="95"/>
      <c r="B110" s="218"/>
      <c r="C110" s="219"/>
      <c r="D110" s="91"/>
      <c r="E110" s="91"/>
      <c r="F110" s="220" t="str">
        <f>IF(D110="","",IF(E110="","",E110-D110))</f>
        <v/>
      </c>
      <c r="G110" s="221"/>
      <c r="H110" s="220" t="str">
        <f>IF(D110="","",IF(E110="","",F110/D110*100))</f>
        <v/>
      </c>
      <c r="I110" s="221"/>
      <c r="J110" s="92"/>
    </row>
    <row r="111" spans="1:10" s="87" customFormat="1" ht="15" x14ac:dyDescent="0.25">
      <c r="A111" s="97">
        <v>3</v>
      </c>
      <c r="B111" s="226" t="s">
        <v>179</v>
      </c>
      <c r="C111" s="239"/>
      <c r="D111" s="239"/>
      <c r="E111" s="239"/>
      <c r="F111" s="239"/>
      <c r="G111" s="239"/>
      <c r="H111" s="239"/>
      <c r="I111" s="239"/>
      <c r="J111" s="239"/>
    </row>
    <row r="112" spans="1:10" s="87" customFormat="1" x14ac:dyDescent="0.2">
      <c r="A112" s="40"/>
      <c r="B112" s="218"/>
      <c r="C112" s="219"/>
      <c r="D112" s="91"/>
      <c r="E112" s="91"/>
      <c r="F112" s="220" t="str">
        <f>IF(D112="","",IF(E112="","",E112-D112))</f>
        <v/>
      </c>
      <c r="G112" s="221"/>
      <c r="H112" s="220" t="str">
        <f>IF(D112="","",IF(E112="","",F112/D112*100))</f>
        <v/>
      </c>
      <c r="I112" s="221"/>
      <c r="J112" s="92"/>
    </row>
    <row r="113" spans="1:10" s="87" customFormat="1" x14ac:dyDescent="0.2">
      <c r="A113" s="40"/>
      <c r="B113" s="218"/>
      <c r="C113" s="219"/>
      <c r="D113" s="91"/>
      <c r="E113" s="91"/>
      <c r="F113" s="220" t="str">
        <f t="shared" ref="F113:F125" si="9">IF(D113="","",IF(E113="","",E113-D113))</f>
        <v/>
      </c>
      <c r="G113" s="221"/>
      <c r="H113" s="220" t="str">
        <f t="shared" ref="H113:H125" si="10">IF(D113="","",IF(E113="","",F113/D113*100))</f>
        <v/>
      </c>
      <c r="I113" s="221"/>
      <c r="J113" s="92"/>
    </row>
    <row r="114" spans="1:10" s="87" customFormat="1" x14ac:dyDescent="0.2">
      <c r="A114" s="40"/>
      <c r="B114" s="218"/>
      <c r="C114" s="219"/>
      <c r="D114" s="91"/>
      <c r="E114" s="91"/>
      <c r="F114" s="220" t="str">
        <f t="shared" si="9"/>
        <v/>
      </c>
      <c r="G114" s="221"/>
      <c r="H114" s="220" t="str">
        <f t="shared" si="10"/>
        <v/>
      </c>
      <c r="I114" s="221"/>
      <c r="J114" s="92"/>
    </row>
    <row r="115" spans="1:10" s="87" customFormat="1" x14ac:dyDescent="0.2">
      <c r="A115" s="40"/>
      <c r="B115" s="218"/>
      <c r="C115" s="219"/>
      <c r="D115" s="91"/>
      <c r="E115" s="91"/>
      <c r="F115" s="220" t="str">
        <f t="shared" si="9"/>
        <v/>
      </c>
      <c r="G115" s="221"/>
      <c r="H115" s="220" t="str">
        <f t="shared" si="10"/>
        <v/>
      </c>
      <c r="I115" s="221"/>
      <c r="J115" s="92"/>
    </row>
    <row r="116" spans="1:10" s="87" customFormat="1" x14ac:dyDescent="0.2">
      <c r="A116" s="40"/>
      <c r="B116" s="218"/>
      <c r="C116" s="219"/>
      <c r="D116" s="91"/>
      <c r="E116" s="91"/>
      <c r="F116" s="220" t="str">
        <f t="shared" si="9"/>
        <v/>
      </c>
      <c r="G116" s="221"/>
      <c r="H116" s="220" t="str">
        <f t="shared" si="10"/>
        <v/>
      </c>
      <c r="I116" s="221"/>
      <c r="J116" s="92"/>
    </row>
    <row r="117" spans="1:10" s="87" customFormat="1" x14ac:dyDescent="0.2">
      <c r="A117" s="40"/>
      <c r="B117" s="218"/>
      <c r="C117" s="219"/>
      <c r="D117" s="91"/>
      <c r="E117" s="91"/>
      <c r="F117" s="220" t="str">
        <f t="shared" si="9"/>
        <v/>
      </c>
      <c r="G117" s="221"/>
      <c r="H117" s="220" t="str">
        <f t="shared" si="10"/>
        <v/>
      </c>
      <c r="I117" s="221"/>
      <c r="J117" s="92"/>
    </row>
    <row r="118" spans="1:10" ht="15" x14ac:dyDescent="0.25">
      <c r="A118" s="101"/>
      <c r="B118" s="218"/>
      <c r="C118" s="219"/>
      <c r="D118" s="91"/>
      <c r="E118" s="91"/>
      <c r="F118" s="220" t="str">
        <f t="shared" si="9"/>
        <v/>
      </c>
      <c r="G118" s="221"/>
      <c r="H118" s="220" t="str">
        <f t="shared" si="10"/>
        <v/>
      </c>
      <c r="I118" s="221"/>
      <c r="J118" s="92"/>
    </row>
    <row r="119" spans="1:10" ht="15" x14ac:dyDescent="0.25">
      <c r="A119" s="101"/>
      <c r="B119" s="218"/>
      <c r="C119" s="219"/>
      <c r="D119" s="91"/>
      <c r="E119" s="91"/>
      <c r="F119" s="220" t="str">
        <f t="shared" si="9"/>
        <v/>
      </c>
      <c r="G119" s="221"/>
      <c r="H119" s="220" t="str">
        <f t="shared" si="10"/>
        <v/>
      </c>
      <c r="I119" s="221"/>
      <c r="J119" s="92"/>
    </row>
    <row r="120" spans="1:10" ht="15" x14ac:dyDescent="0.25">
      <c r="A120" s="101"/>
      <c r="B120" s="218"/>
      <c r="C120" s="219"/>
      <c r="D120" s="91"/>
      <c r="E120" s="91"/>
      <c r="F120" s="220" t="str">
        <f t="shared" si="9"/>
        <v/>
      </c>
      <c r="G120" s="221"/>
      <c r="H120" s="220" t="str">
        <f t="shared" si="10"/>
        <v/>
      </c>
      <c r="I120" s="221"/>
      <c r="J120" s="92"/>
    </row>
    <row r="121" spans="1:10" ht="15" x14ac:dyDescent="0.25">
      <c r="A121" s="101"/>
      <c r="B121" s="218"/>
      <c r="C121" s="219"/>
      <c r="D121" s="91"/>
      <c r="E121" s="91"/>
      <c r="F121" s="220" t="str">
        <f t="shared" si="9"/>
        <v/>
      </c>
      <c r="G121" s="221"/>
      <c r="H121" s="220" t="str">
        <f t="shared" si="10"/>
        <v/>
      </c>
      <c r="I121" s="221"/>
      <c r="J121" s="92"/>
    </row>
    <row r="122" spans="1:10" x14ac:dyDescent="0.2">
      <c r="A122" s="102"/>
      <c r="B122" s="218"/>
      <c r="C122" s="219"/>
      <c r="D122" s="91"/>
      <c r="E122" s="91"/>
      <c r="F122" s="220" t="str">
        <f t="shared" si="9"/>
        <v/>
      </c>
      <c r="G122" s="221"/>
      <c r="H122" s="220" t="str">
        <f t="shared" si="10"/>
        <v/>
      </c>
      <c r="I122" s="221"/>
      <c r="J122" s="92"/>
    </row>
    <row r="123" spans="1:10" x14ac:dyDescent="0.2">
      <c r="A123" s="102"/>
      <c r="B123" s="218"/>
      <c r="C123" s="219"/>
      <c r="D123" s="91"/>
      <c r="E123" s="91"/>
      <c r="F123" s="220" t="str">
        <f t="shared" si="9"/>
        <v/>
      </c>
      <c r="G123" s="221"/>
      <c r="H123" s="220" t="str">
        <f t="shared" si="10"/>
        <v/>
      </c>
      <c r="I123" s="221"/>
      <c r="J123" s="92"/>
    </row>
    <row r="124" spans="1:10" x14ac:dyDescent="0.2">
      <c r="A124" s="102"/>
      <c r="B124" s="218"/>
      <c r="C124" s="219"/>
      <c r="D124" s="91"/>
      <c r="E124" s="91"/>
      <c r="F124" s="220" t="str">
        <f t="shared" si="9"/>
        <v/>
      </c>
      <c r="G124" s="221"/>
      <c r="H124" s="220" t="str">
        <f t="shared" si="10"/>
        <v/>
      </c>
      <c r="I124" s="221"/>
      <c r="J124" s="92"/>
    </row>
    <row r="125" spans="1:10" x14ac:dyDescent="0.2">
      <c r="A125" s="102"/>
      <c r="B125" s="218"/>
      <c r="C125" s="219"/>
      <c r="D125" s="91"/>
      <c r="E125" s="91"/>
      <c r="F125" s="220" t="str">
        <f t="shared" si="9"/>
        <v/>
      </c>
      <c r="G125" s="221"/>
      <c r="H125" s="220" t="str">
        <f t="shared" si="10"/>
        <v/>
      </c>
      <c r="I125" s="221"/>
      <c r="J125" s="92"/>
    </row>
    <row r="126" spans="1:10" s="87" customFormat="1" ht="12.75" x14ac:dyDescent="0.2">
      <c r="A126" s="94"/>
      <c r="B126" s="226" t="s">
        <v>183</v>
      </c>
      <c r="C126" s="227"/>
      <c r="D126" s="91"/>
      <c r="E126" s="91"/>
      <c r="F126" s="220">
        <f>SUM(F112:G125)</f>
        <v>0</v>
      </c>
      <c r="G126" s="228"/>
      <c r="H126" s="220">
        <f>SUM(H112:I125)</f>
        <v>0</v>
      </c>
      <c r="I126" s="228"/>
      <c r="J126" s="92"/>
    </row>
    <row r="127" spans="1:10" s="87" customFormat="1" ht="28.5" customHeight="1" x14ac:dyDescent="0.25">
      <c r="A127" s="108" t="s">
        <v>184</v>
      </c>
      <c r="B127" s="222" t="s">
        <v>185</v>
      </c>
      <c r="C127" s="223"/>
      <c r="D127" s="108">
        <f>SUM(D112:D126)+D110+D107+D108</f>
        <v>0</v>
      </c>
      <c r="E127" s="108">
        <f>SUM(E112:E126)+E110+E107+E108</f>
        <v>0</v>
      </c>
      <c r="F127" s="224"/>
      <c r="G127" s="225"/>
      <c r="H127" s="224"/>
      <c r="I127" s="225"/>
      <c r="J127" s="109"/>
    </row>
    <row r="128" spans="1:10" s="87" customFormat="1" ht="12.75" x14ac:dyDescent="0.2">
      <c r="A128" s="86"/>
      <c r="F128" s="88"/>
      <c r="G128" s="88"/>
      <c r="H128" s="88"/>
      <c r="I128" s="86"/>
    </row>
    <row r="129" spans="1:10" s="87" customFormat="1" ht="12.75" x14ac:dyDescent="0.2">
      <c r="A129" s="86"/>
      <c r="F129" s="88"/>
      <c r="G129" s="88"/>
      <c r="H129" s="88"/>
      <c r="I129" s="86"/>
    </row>
    <row r="130" spans="1:10" s="87" customFormat="1" ht="12.75" x14ac:dyDescent="0.2">
      <c r="A130" s="86"/>
      <c r="F130" s="88"/>
      <c r="G130" s="88"/>
      <c r="H130" s="88"/>
      <c r="I130" s="86"/>
    </row>
    <row r="131" spans="1:10" s="87" customFormat="1" ht="12.75" x14ac:dyDescent="0.2">
      <c r="A131" s="86"/>
      <c r="F131" s="88"/>
      <c r="G131" s="88"/>
      <c r="H131" s="88"/>
      <c r="I131" s="86"/>
    </row>
    <row r="132" spans="1:10" s="87" customFormat="1" ht="12.75" x14ac:dyDescent="0.2">
      <c r="A132" s="86"/>
      <c r="F132" s="88"/>
      <c r="G132" s="88"/>
      <c r="H132" s="88"/>
      <c r="I132" s="86"/>
    </row>
    <row r="134" spans="1:10" customFormat="1" ht="15" customHeight="1" x14ac:dyDescent="0.25">
      <c r="A134" s="185"/>
      <c r="B134" s="185"/>
      <c r="C134" s="5"/>
      <c r="D134" s="5"/>
      <c r="E134" s="185"/>
      <c r="F134" s="185"/>
      <c r="G134" s="185"/>
      <c r="H134" s="185"/>
      <c r="I134" s="5"/>
      <c r="J134" s="5"/>
    </row>
    <row r="135" spans="1:10" customFormat="1" ht="15" customHeight="1" x14ac:dyDescent="0.25">
      <c r="A135" s="178" t="s">
        <v>103</v>
      </c>
      <c r="B135" s="177"/>
      <c r="C135" s="107"/>
      <c r="D135" s="13"/>
      <c r="E135" s="178" t="s">
        <v>105</v>
      </c>
      <c r="F135" s="177"/>
      <c r="G135" s="177"/>
      <c r="H135" s="177"/>
      <c r="I135" s="106"/>
      <c r="J135" s="106"/>
    </row>
    <row r="136" spans="1:10" customFormat="1" ht="15" customHeight="1" x14ac:dyDescent="0.25">
      <c r="A136" s="5"/>
      <c r="B136" s="5"/>
      <c r="C136" s="5"/>
      <c r="D136" s="5"/>
      <c r="E136" s="209"/>
      <c r="F136" s="185"/>
      <c r="G136" s="185"/>
      <c r="H136" s="185"/>
      <c r="I136" s="5"/>
      <c r="J136" s="5"/>
    </row>
    <row r="137" spans="1:10" x14ac:dyDescent="0.2">
      <c r="A137" s="49"/>
      <c r="B137" s="6"/>
      <c r="C137" s="6"/>
      <c r="D137" s="6"/>
      <c r="E137" s="6"/>
      <c r="F137" s="57"/>
      <c r="G137" s="57"/>
      <c r="H137" s="57"/>
      <c r="I137" s="49"/>
      <c r="J137" s="6"/>
    </row>
  </sheetData>
  <mergeCells count="146">
    <mergeCell ref="A3:J3"/>
    <mergeCell ref="A4:J4"/>
    <mergeCell ref="B77:C77"/>
    <mergeCell ref="B80:C80"/>
    <mergeCell ref="F77:G77"/>
    <mergeCell ref="H77:I77"/>
    <mergeCell ref="A74:J74"/>
    <mergeCell ref="A75:J75"/>
    <mergeCell ref="A32:E32"/>
    <mergeCell ref="A67:E67"/>
    <mergeCell ref="A38:J38"/>
    <mergeCell ref="A39:J39"/>
    <mergeCell ref="B78:J78"/>
    <mergeCell ref="B79:J79"/>
    <mergeCell ref="F80:G80"/>
    <mergeCell ref="H80:I80"/>
    <mergeCell ref="B95:C95"/>
    <mergeCell ref="F95:G95"/>
    <mergeCell ref="H95:I95"/>
    <mergeCell ref="F84:G84"/>
    <mergeCell ref="F85:G85"/>
    <mergeCell ref="F86:G86"/>
    <mergeCell ref="H84:I84"/>
    <mergeCell ref="H85:I85"/>
    <mergeCell ref="H86:I86"/>
    <mergeCell ref="B94:C94"/>
    <mergeCell ref="F94:G94"/>
    <mergeCell ref="H94:I94"/>
    <mergeCell ref="F88:G88"/>
    <mergeCell ref="H88:I88"/>
    <mergeCell ref="B89:C89"/>
    <mergeCell ref="F89:G89"/>
    <mergeCell ref="H89:I89"/>
    <mergeCell ref="B90:C90"/>
    <mergeCell ref="F90:G90"/>
    <mergeCell ref="H90:I90"/>
    <mergeCell ref="B91:C91"/>
    <mergeCell ref="F91:G91"/>
    <mergeCell ref="H91:I91"/>
    <mergeCell ref="B87:J87"/>
    <mergeCell ref="B81:C81"/>
    <mergeCell ref="F98:G98"/>
    <mergeCell ref="H98:I98"/>
    <mergeCell ref="B96:C96"/>
    <mergeCell ref="B97:C97"/>
    <mergeCell ref="B98:C98"/>
    <mergeCell ref="B99:C99"/>
    <mergeCell ref="B84:C84"/>
    <mergeCell ref="B85:C85"/>
    <mergeCell ref="B86:C86"/>
    <mergeCell ref="F99:G99"/>
    <mergeCell ref="H99:I99"/>
    <mergeCell ref="F81:G81"/>
    <mergeCell ref="H81:I81"/>
    <mergeCell ref="B82:C82"/>
    <mergeCell ref="F82:G82"/>
    <mergeCell ref="H82:I82"/>
    <mergeCell ref="B83:C83"/>
    <mergeCell ref="F83:G83"/>
    <mergeCell ref="H83:I83"/>
    <mergeCell ref="B92:C92"/>
    <mergeCell ref="F92:G92"/>
    <mergeCell ref="H92:I92"/>
    <mergeCell ref="B88:C88"/>
    <mergeCell ref="B114:C114"/>
    <mergeCell ref="F114:G114"/>
    <mergeCell ref="H114:I114"/>
    <mergeCell ref="B115:C115"/>
    <mergeCell ref="F115:G115"/>
    <mergeCell ref="H115:I115"/>
    <mergeCell ref="B111:J111"/>
    <mergeCell ref="B112:C112"/>
    <mergeCell ref="F112:G112"/>
    <mergeCell ref="H112:I112"/>
    <mergeCell ref="B113:C113"/>
    <mergeCell ref="F113:G113"/>
    <mergeCell ref="H113:I113"/>
    <mergeCell ref="B101:C101"/>
    <mergeCell ref="F101:G101"/>
    <mergeCell ref="H101:I101"/>
    <mergeCell ref="B104:C104"/>
    <mergeCell ref="F104:G104"/>
    <mergeCell ref="H104:I104"/>
    <mergeCell ref="B109:J109"/>
    <mergeCell ref="B110:C110"/>
    <mergeCell ref="F110:G110"/>
    <mergeCell ref="H110:I110"/>
    <mergeCell ref="B116:C116"/>
    <mergeCell ref="F116:G116"/>
    <mergeCell ref="H116:I116"/>
    <mergeCell ref="B117:C117"/>
    <mergeCell ref="F117:G117"/>
    <mergeCell ref="H117:I117"/>
    <mergeCell ref="B93:C93"/>
    <mergeCell ref="F93:G93"/>
    <mergeCell ref="H93:I93"/>
    <mergeCell ref="B105:J105"/>
    <mergeCell ref="B106:J106"/>
    <mergeCell ref="B107:C107"/>
    <mergeCell ref="B108:C108"/>
    <mergeCell ref="F107:G107"/>
    <mergeCell ref="H107:I107"/>
    <mergeCell ref="F108:G108"/>
    <mergeCell ref="H108:I108"/>
    <mergeCell ref="B100:C100"/>
    <mergeCell ref="F100:G100"/>
    <mergeCell ref="H100:I100"/>
    <mergeCell ref="F96:G96"/>
    <mergeCell ref="H96:I96"/>
    <mergeCell ref="F97:G97"/>
    <mergeCell ref="H97:I97"/>
    <mergeCell ref="B120:C120"/>
    <mergeCell ref="F120:G120"/>
    <mergeCell ref="H120:I120"/>
    <mergeCell ref="B121:C121"/>
    <mergeCell ref="F121:G121"/>
    <mergeCell ref="H121:I121"/>
    <mergeCell ref="B118:C118"/>
    <mergeCell ref="F118:G118"/>
    <mergeCell ref="H118:I118"/>
    <mergeCell ref="B119:C119"/>
    <mergeCell ref="F119:G119"/>
    <mergeCell ref="H119:I119"/>
    <mergeCell ref="E136:H136"/>
    <mergeCell ref="A134:B134"/>
    <mergeCell ref="E134:H134"/>
    <mergeCell ref="B127:C127"/>
    <mergeCell ref="F127:G127"/>
    <mergeCell ref="H127:I127"/>
    <mergeCell ref="B126:C126"/>
    <mergeCell ref="F126:G126"/>
    <mergeCell ref="H126:I126"/>
    <mergeCell ref="B124:C124"/>
    <mergeCell ref="F124:G124"/>
    <mergeCell ref="H124:I124"/>
    <mergeCell ref="B125:C125"/>
    <mergeCell ref="F125:G125"/>
    <mergeCell ref="H125:I125"/>
    <mergeCell ref="B122:C122"/>
    <mergeCell ref="A135:B135"/>
    <mergeCell ref="E135:H135"/>
    <mergeCell ref="F122:G122"/>
    <mergeCell ref="H122:I122"/>
    <mergeCell ref="B123:C123"/>
    <mergeCell ref="F123:G123"/>
    <mergeCell ref="H123:I123"/>
  </mergeCells>
  <conditionalFormatting sqref="I8:I31">
    <cfRule type="expression" dxfId="2" priority="1">
      <formula>"ISTFEHLER($I$8)"</formula>
    </cfRule>
    <cfRule type="expression" dxfId="1" priority="2">
      <formula>"ISTFEHLER+$I$8"</formula>
    </cfRule>
    <cfRule type="expression" dxfId="0" priority="3">
      <formula>"ISTFEHLER"</formula>
    </cfRule>
  </conditionalFormatting>
  <pageMargins left="0.70866141732283472" right="0.31496062992125984" top="0.39370078740157483" bottom="0.19685039370078741" header="0.31496062992125984" footer="0.31496062992125984"/>
  <pageSetup paperSize="9" orientation="landscape" r:id="rId1"/>
  <headerFooter>
    <oddHeader>&amp;C&amp;"Arial,Fett"&amp;8Projekt:
Aktenzeichen: KF-28110-</oddHeader>
    <oddFooter>&amp;C&amp;"Arial,Standard"Seite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 Sachbericht</vt:lpstr>
      <vt:lpstr>zahlenm. Nachweis - Belegliste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SchoenfeldL</dc:creator>
  <cp:lastModifiedBy>Windows-Benutzer</cp:lastModifiedBy>
  <cp:lastPrinted>2019-09-10T11:33:23Z</cp:lastPrinted>
  <dcterms:created xsi:type="dcterms:W3CDTF">2018-08-01T07:42:42Z</dcterms:created>
  <dcterms:modified xsi:type="dcterms:W3CDTF">2021-06-01T11:29:14Z</dcterms:modified>
</cp:coreProperties>
</file>