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Fragebogen" sheetId="1" r:id="rId1"/>
    <sheet name="Daten" sheetId="2" state="hidden" r:id="rId2"/>
  </sheets>
  <definedNames>
    <definedName name="_Toc324417380" localSheetId="0">Fragebogen!$B$2</definedName>
  </definedNames>
  <calcPr calcId="145621"/>
</workbook>
</file>

<file path=xl/calcChain.xml><?xml version="1.0" encoding="utf-8"?>
<calcChain xmlns="http://schemas.openxmlformats.org/spreadsheetml/2006/main">
  <c r="IL2" i="2" l="1"/>
  <c r="IK2" i="2"/>
  <c r="IJ2" i="2"/>
  <c r="II2" i="2"/>
  <c r="IH2" i="2"/>
  <c r="IG2" i="2"/>
  <c r="IF2" i="2"/>
  <c r="IE2" i="2"/>
  <c r="ID2" i="2"/>
  <c r="IC2" i="2"/>
  <c r="HR2" i="2"/>
  <c r="HS2" i="2"/>
  <c r="HT2" i="2"/>
  <c r="HU2" i="2"/>
  <c r="HV2" i="2"/>
  <c r="HW2" i="2"/>
  <c r="HX2" i="2"/>
  <c r="HY2" i="2"/>
  <c r="HZ2" i="2"/>
  <c r="IA2" i="2"/>
  <c r="IB2" i="2"/>
  <c r="HQ2" i="2"/>
  <c r="HF2" i="2"/>
  <c r="HG2" i="2"/>
  <c r="HH2" i="2"/>
  <c r="HI2" i="2"/>
  <c r="HJ2" i="2"/>
  <c r="HK2" i="2"/>
  <c r="HL2" i="2"/>
  <c r="HM2" i="2"/>
  <c r="HN2" i="2"/>
  <c r="HO2" i="2"/>
  <c r="HP2" i="2"/>
  <c r="HE2" i="2"/>
  <c r="HD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GO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FZ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K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EV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G2" i="2"/>
  <c r="DV2" i="2"/>
  <c r="DW2" i="2"/>
  <c r="DX2" i="2"/>
  <c r="DY2" i="2"/>
  <c r="DZ2" i="2"/>
  <c r="EA2" i="2"/>
  <c r="EB2" i="2"/>
  <c r="EC2" i="2"/>
  <c r="ED2" i="2"/>
  <c r="EE2" i="2"/>
  <c r="EF2" i="2"/>
  <c r="DU2" i="2"/>
  <c r="DJ2" i="2"/>
  <c r="DK2" i="2"/>
  <c r="DL2" i="2"/>
  <c r="DM2" i="2"/>
  <c r="DN2" i="2"/>
  <c r="DO2" i="2"/>
  <c r="DP2" i="2"/>
  <c r="DQ2" i="2"/>
  <c r="DR2" i="2"/>
  <c r="DS2" i="2"/>
  <c r="DT2" i="2"/>
  <c r="DI2" i="2"/>
  <c r="CX2" i="2"/>
  <c r="CY2" i="2"/>
  <c r="CZ2" i="2"/>
  <c r="DA2" i="2"/>
  <c r="DB2" i="2"/>
  <c r="DC2" i="2"/>
  <c r="DD2" i="2"/>
  <c r="DE2" i="2"/>
  <c r="DF2" i="2"/>
  <c r="DG2" i="2"/>
  <c r="DH2" i="2"/>
  <c r="CW2" i="2"/>
  <c r="CL2" i="2"/>
  <c r="CM2" i="2"/>
  <c r="CN2" i="2"/>
  <c r="CO2" i="2"/>
  <c r="CP2" i="2"/>
  <c r="CQ2" i="2"/>
  <c r="CR2" i="2"/>
  <c r="CS2" i="2"/>
  <c r="CT2" i="2"/>
  <c r="CU2" i="2"/>
  <c r="CV2" i="2"/>
  <c r="CK2" i="2"/>
  <c r="BZ2" i="2"/>
  <c r="CA2" i="2"/>
  <c r="CB2" i="2"/>
  <c r="CC2" i="2"/>
  <c r="CD2" i="2"/>
  <c r="CE2" i="2"/>
  <c r="CF2" i="2"/>
  <c r="CG2" i="2"/>
  <c r="CH2" i="2"/>
  <c r="CI2" i="2"/>
  <c r="CJ2" i="2"/>
  <c r="BY2" i="2"/>
  <c r="BN2" i="2"/>
  <c r="BO2" i="2"/>
  <c r="BP2" i="2"/>
  <c r="BQ2" i="2"/>
  <c r="BR2" i="2"/>
  <c r="BS2" i="2"/>
  <c r="BT2" i="2"/>
  <c r="BU2" i="2"/>
  <c r="BV2" i="2"/>
  <c r="BW2" i="2"/>
  <c r="BX2" i="2"/>
  <c r="BM2" i="2"/>
  <c r="BB2" i="2"/>
  <c r="BC2" i="2"/>
  <c r="BD2" i="2"/>
  <c r="BE2" i="2"/>
  <c r="BF2" i="2"/>
  <c r="BG2" i="2"/>
  <c r="BH2" i="2"/>
  <c r="BI2" i="2"/>
  <c r="BJ2" i="2"/>
  <c r="BK2" i="2"/>
  <c r="BL2" i="2"/>
  <c r="BA2" i="2"/>
  <c r="AP2" i="2"/>
  <c r="AQ2" i="2"/>
  <c r="AR2" i="2"/>
  <c r="AS2" i="2"/>
  <c r="AT2" i="2"/>
  <c r="AU2" i="2"/>
  <c r="AV2" i="2"/>
  <c r="AW2" i="2"/>
  <c r="AX2" i="2"/>
  <c r="AY2" i="2"/>
  <c r="AZ2" i="2"/>
  <c r="AO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A2" i="2"/>
  <c r="P2" i="2"/>
  <c r="Q2" i="2"/>
  <c r="R2" i="2"/>
  <c r="S2" i="2"/>
  <c r="T2" i="2"/>
  <c r="U2" i="2"/>
  <c r="V2" i="2"/>
  <c r="W2" i="2"/>
  <c r="X2" i="2"/>
  <c r="Y2" i="2"/>
  <c r="Z2" i="2"/>
  <c r="O2" i="2"/>
  <c r="D2" i="2"/>
  <c r="E2" i="2"/>
  <c r="F2" i="2"/>
  <c r="G2" i="2"/>
  <c r="H2" i="2"/>
  <c r="I2" i="2"/>
  <c r="J2" i="2"/>
  <c r="K2" i="2"/>
  <c r="L2" i="2"/>
  <c r="M2" i="2"/>
  <c r="N2" i="2"/>
  <c r="C2" i="2"/>
  <c r="Q36" i="1" l="1"/>
  <c r="R79" i="1" l="1"/>
  <c r="R80" i="1"/>
  <c r="R81" i="1"/>
  <c r="R78" i="1"/>
  <c r="F71" i="1"/>
  <c r="F143" i="1" l="1"/>
  <c r="F62" i="1" l="1"/>
  <c r="F60" i="1"/>
  <c r="F58" i="1"/>
  <c r="F27" i="1" l="1"/>
  <c r="F25" i="1"/>
  <c r="F103" i="1" l="1"/>
  <c r="F95" i="1"/>
  <c r="D55" i="1"/>
  <c r="E55" i="1"/>
  <c r="F55" i="1"/>
  <c r="G55" i="1"/>
  <c r="H55" i="1"/>
  <c r="I55" i="1"/>
  <c r="J55" i="1"/>
  <c r="K55" i="1"/>
  <c r="L55" i="1"/>
  <c r="M55" i="1"/>
  <c r="N55" i="1"/>
  <c r="C55" i="1"/>
  <c r="N23" i="1"/>
  <c r="D23" i="1"/>
  <c r="E23" i="1"/>
  <c r="F23" i="1"/>
  <c r="G23" i="1"/>
  <c r="H23" i="1"/>
  <c r="I23" i="1"/>
  <c r="J23" i="1"/>
  <c r="K23" i="1"/>
  <c r="L23" i="1"/>
  <c r="M23" i="1"/>
  <c r="C23" i="1"/>
  <c r="F29" i="1" l="1"/>
</calcChain>
</file>

<file path=xl/sharedStrings.xml><?xml version="1.0" encoding="utf-8"?>
<sst xmlns="http://schemas.openxmlformats.org/spreadsheetml/2006/main" count="425" uniqueCount="368">
  <si>
    <t>Name der ieFk:</t>
  </si>
  <si>
    <t>Planungsraum der ieFk:</t>
  </si>
  <si>
    <t>1.</t>
  </si>
  <si>
    <t>Monat</t>
  </si>
  <si>
    <t>interne Anfragen</t>
  </si>
  <si>
    <t>externe Anfragen</t>
  </si>
  <si>
    <t>Gesamt</t>
  </si>
  <si>
    <t>Jan</t>
  </si>
  <si>
    <t>Feb</t>
  </si>
  <si>
    <t>Mai</t>
  </si>
  <si>
    <t>Aug</t>
  </si>
  <si>
    <t>Okt</t>
  </si>
  <si>
    <t>Nov</t>
  </si>
  <si>
    <t>Dez</t>
  </si>
  <si>
    <t>2.</t>
  </si>
  <si>
    <t>intern - telefonisch</t>
  </si>
  <si>
    <t>intern - Einzelge-spräch</t>
  </si>
  <si>
    <t>intern - Teambe-ratung</t>
  </si>
  <si>
    <t>intern - Sonstige</t>
  </si>
  <si>
    <t>extern - telefonisch</t>
  </si>
  <si>
    <t>extern - Einzelge-spräch</t>
  </si>
  <si>
    <t>extern - Teambe-ratung</t>
  </si>
  <si>
    <t>extern - Sonstige</t>
  </si>
  <si>
    <t>Gesamtanzahl der Anfragen im Berichtsjahr:</t>
  </si>
  <si>
    <t>3.</t>
  </si>
  <si>
    <t>Zeit in Minuten</t>
  </si>
  <si>
    <t>Einsatzzeit:</t>
  </si>
  <si>
    <t>Fahrtzeit:</t>
  </si>
  <si>
    <t>Gesamtfahrtzeit der ieFk im Berichtsjahr:</t>
  </si>
  <si>
    <t>Gesamteinsatzzeit der ieFk im Berichtsjahr:</t>
  </si>
  <si>
    <t>4.</t>
  </si>
  <si>
    <t>Anzahl der Beratungen</t>
  </si>
  <si>
    <t>Fall 1</t>
  </si>
  <si>
    <t>Fall 2</t>
  </si>
  <si>
    <t>Fall 3</t>
  </si>
  <si>
    <t>Fall 4</t>
  </si>
  <si>
    <t>Fall 5</t>
  </si>
  <si>
    <t>Fall 6</t>
  </si>
  <si>
    <t>Fall 7</t>
  </si>
  <si>
    <t>Fall 8</t>
  </si>
  <si>
    <t>Fall 9</t>
  </si>
  <si>
    <t>Fall 10</t>
  </si>
  <si>
    <t>5.</t>
  </si>
  <si>
    <t>Gesamtberatungstermine im Berichtsjahr:</t>
  </si>
  <si>
    <t>interne Klärung in der Einrichtung möglich</t>
  </si>
  <si>
    <t>Keine Information über Ergebnis erhalten</t>
  </si>
  <si>
    <t>Ein-schaltung des Jugend-amtes</t>
  </si>
  <si>
    <t>Ein-schaltung weiterer Experten</t>
  </si>
  <si>
    <t>6.</t>
  </si>
  <si>
    <t>Thema</t>
  </si>
  <si>
    <t>Anzahl</t>
  </si>
  <si>
    <t>Vernachlässigung</t>
  </si>
  <si>
    <t>körperlich</t>
  </si>
  <si>
    <t>emotional</t>
  </si>
  <si>
    <t>geistig</t>
  </si>
  <si>
    <t>Misshandlung</t>
  </si>
  <si>
    <t>sexuelle</t>
  </si>
  <si>
    <t>körperliche</t>
  </si>
  <si>
    <t>häusliche Gewalt</t>
  </si>
  <si>
    <t>Adoleszenzkonflikte</t>
  </si>
  <si>
    <t>Missbrauch des Sorgerechts</t>
  </si>
  <si>
    <t>7.</t>
  </si>
  <si>
    <t>8.</t>
  </si>
  <si>
    <t>Anzahl der Anfragen</t>
  </si>
  <si>
    <t>9.</t>
  </si>
  <si>
    <t>Anschrift der ieFK:</t>
  </si>
  <si>
    <t>Telefonnummer der ieFK:</t>
  </si>
  <si>
    <t>Träger der ieFK:</t>
  </si>
  <si>
    <t>Spezialisierung der ieFK:</t>
  </si>
  <si>
    <r>
      <t>Anlage</t>
    </r>
    <r>
      <rPr>
        <sz val="12"/>
        <color theme="1"/>
        <rFont val="Arial"/>
        <family val="2"/>
      </rPr>
      <t xml:space="preserve"> 3 - </t>
    </r>
    <r>
      <rPr>
        <sz val="12"/>
        <rFont val="Arial"/>
        <family val="2"/>
      </rPr>
      <t xml:space="preserve">Evaluationsbogen </t>
    </r>
  </si>
  <si>
    <t>Anzahl der internen Anfragen im Berichtsjahr:</t>
  </si>
  <si>
    <t>Anzahl der externen Anfragen im Berichtsjahr:</t>
  </si>
  <si>
    <t>Schule</t>
  </si>
  <si>
    <t>Hort</t>
  </si>
  <si>
    <t>SPFH</t>
  </si>
  <si>
    <t>Arzt</t>
  </si>
  <si>
    <t>Mutter-Kind-Projekt</t>
  </si>
  <si>
    <t>Sonstige</t>
  </si>
  <si>
    <t>Kinder-tages-pflege</t>
  </si>
  <si>
    <t>HzE-Träger stationär</t>
  </si>
  <si>
    <t>HzE-Träger ambulant</t>
  </si>
  <si>
    <t>Schwang-erenkon-fliktbe-ratungs-stelle</t>
  </si>
  <si>
    <t>Fall 11</t>
  </si>
  <si>
    <t>Fall 12</t>
  </si>
  <si>
    <t>psychische/ emotionale</t>
  </si>
  <si>
    <t>Titel der Forbildung</t>
  </si>
  <si>
    <t>Summe des Stundenumfangs</t>
  </si>
  <si>
    <t xml:space="preserve">Bemerkungskästchen: </t>
  </si>
  <si>
    <t>Kita (ohne Hort)</t>
  </si>
  <si>
    <t>3.2</t>
  </si>
  <si>
    <t>Fall 13</t>
  </si>
  <si>
    <t>Fall 14</t>
  </si>
  <si>
    <t>Fall 15</t>
  </si>
  <si>
    <r>
      <t>Geben Sie die</t>
    </r>
    <r>
      <rPr>
        <b/>
        <sz val="12"/>
        <color theme="1"/>
        <rFont val="Arial"/>
        <family val="2"/>
      </rPr>
      <t xml:space="preserve"> Anzahl </t>
    </r>
    <r>
      <rPr>
        <sz val="12"/>
        <color theme="1"/>
        <rFont val="Arial"/>
        <family val="2"/>
      </rPr>
      <t xml:space="preserve">der </t>
    </r>
    <r>
      <rPr>
        <b/>
        <sz val="12"/>
        <color theme="1"/>
        <rFont val="Arial"/>
        <family val="2"/>
      </rPr>
      <t>Fallberatungen</t>
    </r>
    <r>
      <rPr>
        <sz val="12"/>
        <color theme="1"/>
        <rFont val="Arial"/>
        <family val="2"/>
      </rPr>
      <t xml:space="preserve"> zu jedem Fall einzeln an.</t>
    </r>
  </si>
  <si>
    <r>
      <t>Wie viel</t>
    </r>
    <r>
      <rPr>
        <b/>
        <sz val="12"/>
        <color theme="1"/>
        <rFont val="Arial"/>
        <family val="2"/>
      </rPr>
      <t xml:space="preserve"> Zeit </t>
    </r>
    <r>
      <rPr>
        <sz val="12"/>
        <color theme="1"/>
        <rFont val="Arial"/>
        <family val="2"/>
      </rPr>
      <t xml:space="preserve">haben Sie für die Arbeit als ieFk in 2018 benötigt? Bitte alle Angaben </t>
    </r>
    <r>
      <rPr>
        <b/>
        <sz val="12"/>
        <color theme="1"/>
        <rFont val="Arial"/>
        <family val="2"/>
      </rPr>
      <t>in Minuten</t>
    </r>
    <r>
      <rPr>
        <sz val="12"/>
        <color theme="1"/>
        <rFont val="Arial"/>
        <family val="2"/>
      </rPr>
      <t xml:space="preserve"> tätigen.</t>
    </r>
  </si>
  <si>
    <t>Anzahl der offenen Fälle:</t>
  </si>
  <si>
    <r>
      <t xml:space="preserve">An welchen </t>
    </r>
    <r>
      <rPr>
        <b/>
        <sz val="12"/>
        <color theme="1"/>
        <rFont val="Arial"/>
        <family val="2"/>
      </rPr>
      <t>Fortbildungen</t>
    </r>
    <r>
      <rPr>
        <sz val="12"/>
        <color theme="1"/>
        <rFont val="Arial"/>
        <family val="2"/>
      </rPr>
      <t xml:space="preserve"> im Kinderschutz haben Sie im Berichtsjahr teilgenommen?</t>
    </r>
  </si>
  <si>
    <r>
      <t xml:space="preserve">Welche weiteren </t>
    </r>
    <r>
      <rPr>
        <b/>
        <sz val="12"/>
        <color theme="1"/>
        <rFont val="Arial"/>
        <family val="2"/>
      </rPr>
      <t>Qualifikationen</t>
    </r>
    <r>
      <rPr>
        <sz val="12"/>
        <color theme="1"/>
        <rFont val="Arial"/>
        <family val="2"/>
      </rPr>
      <t xml:space="preserve"> benötigen Sie für sich für die weitere Arbeit als ieFk ?</t>
    </r>
  </si>
  <si>
    <r>
      <t xml:space="preserve">Zu welchen </t>
    </r>
    <r>
      <rPr>
        <b/>
        <sz val="12"/>
        <color theme="1"/>
        <rFont val="Arial"/>
        <family val="2"/>
      </rPr>
      <t xml:space="preserve">Themen </t>
    </r>
    <r>
      <rPr>
        <sz val="12"/>
        <color theme="1"/>
        <rFont val="Arial"/>
        <family val="2"/>
      </rPr>
      <t>wünschen Sie Beratung?</t>
    </r>
  </si>
  <si>
    <t>Jugend-berufs-hilfe</t>
  </si>
  <si>
    <r>
      <t>Zu welchen</t>
    </r>
    <r>
      <rPr>
        <b/>
        <sz val="12"/>
        <color theme="1"/>
        <rFont val="Arial"/>
        <family val="2"/>
      </rPr>
      <t xml:space="preserve"> Themen</t>
    </r>
    <r>
      <rPr>
        <sz val="12"/>
        <color theme="1"/>
        <rFont val="Arial"/>
        <family val="2"/>
      </rPr>
      <t xml:space="preserve"> berateten Sie Einrichtungen im Berichtsjahr?</t>
    </r>
  </si>
  <si>
    <t>Evaluation der Arbeit als „insoweit erfahrene Fachkraft“ (ieFk) 
im Landkreis Oder-Spree</t>
  </si>
  <si>
    <r>
      <t xml:space="preserve">Wie viele </t>
    </r>
    <r>
      <rPr>
        <b/>
        <sz val="12"/>
        <color theme="1"/>
        <rFont val="Arial"/>
        <family val="2"/>
      </rPr>
      <t xml:space="preserve">Anfragen </t>
    </r>
    <r>
      <rPr>
        <sz val="12"/>
        <color theme="1"/>
        <rFont val="Arial"/>
        <family val="2"/>
      </rPr>
      <t>als ieFk hatten Sie insgesamt im Berichtsjahr? 
Interne Anfragen = innerhalb des eigenen Trägers der ieFK, die auch trägerübergreifend angefragt werden. Für Fachkräfte, die als trägerinterne Fachkräfte eingesetzt sind, bezieht sich das intern auf den Träger.</t>
    </r>
  </si>
  <si>
    <t>Mrz</t>
  </si>
  <si>
    <t>Apr</t>
  </si>
  <si>
    <t>Jun</t>
  </si>
  <si>
    <t>Jul</t>
  </si>
  <si>
    <t>Sep</t>
  </si>
  <si>
    <t>Früh-förderung</t>
  </si>
  <si>
    <r>
      <t xml:space="preserve">Welche </t>
    </r>
    <r>
      <rPr>
        <b/>
        <sz val="12"/>
        <color theme="1"/>
        <rFont val="Arial"/>
        <family val="2"/>
      </rPr>
      <t>Ergebnisse</t>
    </r>
    <r>
      <rPr>
        <sz val="12"/>
        <color theme="1"/>
        <rFont val="Arial"/>
        <family val="2"/>
      </rPr>
      <t xml:space="preserve"> hatten die beendeten Fälle der ieFk?
</t>
    </r>
  </si>
  <si>
    <r>
      <t xml:space="preserve">Stundenumfang der Fortbildung </t>
    </r>
    <r>
      <rPr>
        <b/>
        <sz val="12"/>
        <color theme="1"/>
        <rFont val="Arial"/>
        <family val="2"/>
      </rPr>
      <t>(in Stunden)</t>
    </r>
  </si>
  <si>
    <r>
      <t xml:space="preserve">Welche </t>
    </r>
    <r>
      <rPr>
        <b/>
        <sz val="12"/>
        <color theme="1"/>
        <rFont val="Arial"/>
        <family val="2"/>
      </rPr>
      <t>Melder</t>
    </r>
    <r>
      <rPr>
        <sz val="12"/>
        <color theme="1"/>
        <rFont val="Arial"/>
        <family val="2"/>
      </rPr>
      <t xml:space="preserve"> (Institutionen/ Meldergruppen) stellte die Anfragen im Berichtsjahr? Sofern Sie "Sonstige" haben, tragen Sie bitte die genaue Institution ins Bemerkungskästchen ein.</t>
    </r>
  </si>
  <si>
    <t>10.</t>
  </si>
  <si>
    <t>Sonstige Bemerkungen:</t>
  </si>
  <si>
    <t>Anzahl der internen Fälle im Berichtsjahr:</t>
  </si>
  <si>
    <t>Anzahl der externen Fälle im Berichtsjahr:</t>
  </si>
  <si>
    <t>Gesamtanzahl der Fälle im Berichtsjahr:</t>
  </si>
  <si>
    <t>Träger Kinder- und Jugend-(sozial)-arbeit</t>
  </si>
  <si>
    <t>Berichtsjahr</t>
  </si>
  <si>
    <r>
      <t xml:space="preserve">Wie viele </t>
    </r>
    <r>
      <rPr>
        <b/>
        <sz val="12"/>
        <color theme="1"/>
        <rFont val="Arial"/>
        <family val="2"/>
      </rPr>
      <t>tatsächliche Fälle</t>
    </r>
    <r>
      <rPr>
        <sz val="12"/>
        <color theme="1"/>
        <rFont val="Arial"/>
        <family val="2"/>
      </rPr>
      <t xml:space="preserve"> als ieFK erfolgten in 2018?
(Falls zu einem Fall mehrere Termine waren,</t>
    </r>
    <r>
      <rPr>
        <b/>
        <sz val="12"/>
        <color theme="1"/>
        <rFont val="Arial"/>
        <family val="2"/>
      </rPr>
      <t xml:space="preserve"> zählt</t>
    </r>
    <r>
      <rPr>
        <sz val="12"/>
        <color theme="1"/>
        <rFont val="Arial"/>
        <family val="2"/>
      </rPr>
      <t xml:space="preserve"> dies in dieser Frage und der Darstellung </t>
    </r>
    <r>
      <rPr>
        <b/>
        <sz val="12"/>
        <color theme="1"/>
        <rFont val="Arial"/>
        <family val="2"/>
      </rPr>
      <t>nur als ein Einsatz</t>
    </r>
    <r>
      <rPr>
        <sz val="12"/>
        <color theme="1"/>
        <rFont val="Arial"/>
        <family val="2"/>
      </rPr>
      <t xml:space="preserve"> mit dem </t>
    </r>
    <r>
      <rPr>
        <b/>
        <sz val="12"/>
        <color theme="1"/>
        <rFont val="Arial"/>
        <family val="2"/>
      </rPr>
      <t xml:space="preserve">ersten </t>
    </r>
    <r>
      <rPr>
        <sz val="12"/>
        <color theme="1"/>
        <rFont val="Arial"/>
        <family val="2"/>
      </rPr>
      <t>Termin!)</t>
    </r>
  </si>
  <si>
    <t>Sonstiges</t>
  </si>
  <si>
    <t>Sonstiges:</t>
  </si>
  <si>
    <t>ID ieFK</t>
  </si>
  <si>
    <t>Fr. 1.1</t>
  </si>
  <si>
    <t>Fr. 1.2</t>
  </si>
  <si>
    <t>Fr. 1.3</t>
  </si>
  <si>
    <t>Fr. 1.4</t>
  </si>
  <si>
    <t>Fr. 1.5</t>
  </si>
  <si>
    <t>Fr. 1.6</t>
  </si>
  <si>
    <t>Fr. 1.7</t>
  </si>
  <si>
    <t>Fr. 1.8</t>
  </si>
  <si>
    <t>Fr. 1.9</t>
  </si>
  <si>
    <t>Fr. 1.10</t>
  </si>
  <si>
    <t>Fr. 1.11</t>
  </si>
  <si>
    <t>Fr. 1.12</t>
  </si>
  <si>
    <t>Fr. 1.13</t>
  </si>
  <si>
    <t>Fr. 1.14</t>
  </si>
  <si>
    <t>Fr. 1.15</t>
  </si>
  <si>
    <t>Fr. 1.16</t>
  </si>
  <si>
    <t>Fr. 1.17</t>
  </si>
  <si>
    <t>Fr. 1.18</t>
  </si>
  <si>
    <t>Fr. 1.19</t>
  </si>
  <si>
    <t>Fr. 1.20</t>
  </si>
  <si>
    <t>Fr. 1.21</t>
  </si>
  <si>
    <t>Fr. 1.22</t>
  </si>
  <si>
    <t>Fr. 1.23</t>
  </si>
  <si>
    <t>Fr. 1.24</t>
  </si>
  <si>
    <t>Fr. 2.1</t>
  </si>
  <si>
    <t>Fr. 2.2</t>
  </si>
  <si>
    <t>Fr. 2.3</t>
  </si>
  <si>
    <t>Fr. 2.4</t>
  </si>
  <si>
    <t>Fr. 2.5</t>
  </si>
  <si>
    <t>Fr. 2.6</t>
  </si>
  <si>
    <t>Fr. 2.7</t>
  </si>
  <si>
    <t>Fr. 2.8</t>
  </si>
  <si>
    <t>Fr. 2.9</t>
  </si>
  <si>
    <t>Fr. 2.10</t>
  </si>
  <si>
    <t>Fr. 2.11</t>
  </si>
  <si>
    <t>Fr. 2.12</t>
  </si>
  <si>
    <t>Fr. 2.13</t>
  </si>
  <si>
    <t>Fr. 2.14</t>
  </si>
  <si>
    <t>Fr. 3.1</t>
  </si>
  <si>
    <t>Fr. 3.2</t>
  </si>
  <si>
    <t>Fr. 3.3</t>
  </si>
  <si>
    <t>Fr. 3.4</t>
  </si>
  <si>
    <t>Fr. 3.5</t>
  </si>
  <si>
    <t>Fr. 3.6</t>
  </si>
  <si>
    <t>Fr. 3.7</t>
  </si>
  <si>
    <t>Fr. 3.8</t>
  </si>
  <si>
    <t>Fr. 3.9</t>
  </si>
  <si>
    <t>Fr. 3.10</t>
  </si>
  <si>
    <t>Fr. 3.11</t>
  </si>
  <si>
    <t>Fr. 3.12</t>
  </si>
  <si>
    <t>Fr. 3.13</t>
  </si>
  <si>
    <t>Fr. 3.14</t>
  </si>
  <si>
    <t>Fr. 3.15</t>
  </si>
  <si>
    <t>Fr. 3.16</t>
  </si>
  <si>
    <t>Fr. 3.17</t>
  </si>
  <si>
    <t>Fr. 3.18</t>
  </si>
  <si>
    <t>Fr. 3.19</t>
  </si>
  <si>
    <t>Fr. 3.20</t>
  </si>
  <si>
    <t>Fr. 3.21</t>
  </si>
  <si>
    <t>Fr. 3.22</t>
  </si>
  <si>
    <t>Fr. 3.23</t>
  </si>
  <si>
    <t>Fr. 3.24</t>
  </si>
  <si>
    <t>Fr. 3.25</t>
  </si>
  <si>
    <t>Fr. 3.26</t>
  </si>
  <si>
    <t>Fr. 3.27</t>
  </si>
  <si>
    <t>Fr. 3.28</t>
  </si>
  <si>
    <t>Fr. 3.29</t>
  </si>
  <si>
    <t>Fr. 3.30</t>
  </si>
  <si>
    <t>Fr. 3.31</t>
  </si>
  <si>
    <t>Fr. 3.32</t>
  </si>
  <si>
    <t>Fr. 3.33</t>
  </si>
  <si>
    <t>Fr. 3.34</t>
  </si>
  <si>
    <t>Fr. 3.35</t>
  </si>
  <si>
    <t>Fr. 3.36</t>
  </si>
  <si>
    <t>Fr. 3.37</t>
  </si>
  <si>
    <t>Fr. 3.38</t>
  </si>
  <si>
    <t>Fr. 3.39</t>
  </si>
  <si>
    <t>Fr. 3.40</t>
  </si>
  <si>
    <t>Fr. 3.41</t>
  </si>
  <si>
    <t>Fr. 3.42</t>
  </si>
  <si>
    <t>Fr. 3.43</t>
  </si>
  <si>
    <t>Fr. 3.44</t>
  </si>
  <si>
    <t>Fr. 3.45</t>
  </si>
  <si>
    <t>Fr. 3.46</t>
  </si>
  <si>
    <t>Fr. 3.47</t>
  </si>
  <si>
    <t>Fr. 3.48</t>
  </si>
  <si>
    <t>Fr. 3.49</t>
  </si>
  <si>
    <t>Fr. 3.50</t>
  </si>
  <si>
    <t>Fr. 3.51</t>
  </si>
  <si>
    <t>Fr. 3.52</t>
  </si>
  <si>
    <t>Fr. 3.53</t>
  </si>
  <si>
    <t>Fr. 3.54</t>
  </si>
  <si>
    <t>Fr. 3.55</t>
  </si>
  <si>
    <t>Fr. 3.56</t>
  </si>
  <si>
    <t>Fr. 3.57</t>
  </si>
  <si>
    <t>Fr. 3.58</t>
  </si>
  <si>
    <t>Fr. 3.59</t>
  </si>
  <si>
    <t>Fr. 3.60</t>
  </si>
  <si>
    <t>Fr. 3.61</t>
  </si>
  <si>
    <t>Fr. 3.62</t>
  </si>
  <si>
    <t>Fr. 3.63</t>
  </si>
  <si>
    <t>Fr. 3.64</t>
  </si>
  <si>
    <t>Fr. 3.65</t>
  </si>
  <si>
    <t>Fr. 3.66</t>
  </si>
  <si>
    <t>Fr. 3.67</t>
  </si>
  <si>
    <t>Fr. 3.68</t>
  </si>
  <si>
    <t>Fr. 3.69</t>
  </si>
  <si>
    <t>Fr. 3.70</t>
  </si>
  <si>
    <t>Fr. 3.71</t>
  </si>
  <si>
    <t>Fr. 3.72</t>
  </si>
  <si>
    <t>Fr. 3.73</t>
  </si>
  <si>
    <t>Fr. 3.74</t>
  </si>
  <si>
    <t>Fr. 3.75</t>
  </si>
  <si>
    <t>Fr. 3.76</t>
  </si>
  <si>
    <t>Fr. 3.77</t>
  </si>
  <si>
    <t>Fr. 3.78</t>
  </si>
  <si>
    <t>Fr. 3.79</t>
  </si>
  <si>
    <t>Fr. 3.80</t>
  </si>
  <si>
    <t>Fr. 3.81</t>
  </si>
  <si>
    <t>Fr. 3.82</t>
  </si>
  <si>
    <t>Fr. 3.83</t>
  </si>
  <si>
    <t>Fr. 3.84</t>
  </si>
  <si>
    <t>Fr. 3.85</t>
  </si>
  <si>
    <t>Fr. 3.86</t>
  </si>
  <si>
    <t>Fr. 3.87</t>
  </si>
  <si>
    <t>Fr. 3.88</t>
  </si>
  <si>
    <t>Fr. 3.89</t>
  </si>
  <si>
    <t>Fr. 3.90</t>
  </si>
  <si>
    <t>Fr. 3.91</t>
  </si>
  <si>
    <t>Fr. 3.92</t>
  </si>
  <si>
    <t>Fr. 3.93</t>
  </si>
  <si>
    <t>Fr. 3.94</t>
  </si>
  <si>
    <t>Fr. 3.95</t>
  </si>
  <si>
    <t>Fr. 3.96</t>
  </si>
  <si>
    <t>Fr. 3.2.1</t>
  </si>
  <si>
    <t>Fr. 3.2.2</t>
  </si>
  <si>
    <t>Fr. 3.2.3</t>
  </si>
  <si>
    <t>Fr. 3.2.4</t>
  </si>
  <si>
    <t>Fr. 3.2.5</t>
  </si>
  <si>
    <t>Fr. 3.2.6</t>
  </si>
  <si>
    <t>Fr. 3.2.7</t>
  </si>
  <si>
    <t>Fr. 3.2.8</t>
  </si>
  <si>
    <t>Fr. 3.2.9</t>
  </si>
  <si>
    <t>Fr. 3.2.10</t>
  </si>
  <si>
    <t>Fr. 3.2.11</t>
  </si>
  <si>
    <t>Fr. 3.2.12</t>
  </si>
  <si>
    <t>Fr. 3.2.13</t>
  </si>
  <si>
    <t>Fr. 3.2.14</t>
  </si>
  <si>
    <t>Fr. 3.2.15</t>
  </si>
  <si>
    <t>Fr. 4.1</t>
  </si>
  <si>
    <t>Fr. 4.2</t>
  </si>
  <si>
    <t>Fr. 4.3</t>
  </si>
  <si>
    <t>Fr. 4.4</t>
  </si>
  <si>
    <t>Fr. 4.5</t>
  </si>
  <si>
    <t>Fr. 4.6</t>
  </si>
  <si>
    <t>Fr. 4.7</t>
  </si>
  <si>
    <t>Fr. 4.8</t>
  </si>
  <si>
    <t>Fr. 4.9</t>
  </si>
  <si>
    <t>Fr. 4.10</t>
  </si>
  <si>
    <t>Fr. 4.11</t>
  </si>
  <si>
    <t>Fr. 4.12</t>
  </si>
  <si>
    <t>Fr. 4.13</t>
  </si>
  <si>
    <t>Fr. 4.14</t>
  </si>
  <si>
    <t>Fr. 4.15</t>
  </si>
  <si>
    <t>Fr. 4.16</t>
  </si>
  <si>
    <t>Fr. 4.17</t>
  </si>
  <si>
    <t>Fr. 4.18</t>
  </si>
  <si>
    <t>Fr. 4.19</t>
  </si>
  <si>
    <t>Fr. 4.20</t>
  </si>
  <si>
    <t>Fr. 4.21</t>
  </si>
  <si>
    <t>Fr. 4.22</t>
  </si>
  <si>
    <t>Fr. 4.23</t>
  </si>
  <si>
    <t>Fr. 4.24</t>
  </si>
  <si>
    <t>Fr. 4.25</t>
  </si>
  <si>
    <t>Fr. 4.26</t>
  </si>
  <si>
    <t>Fr. 4.27</t>
  </si>
  <si>
    <t>Fr. 4.28</t>
  </si>
  <si>
    <t>Fr. 4.29</t>
  </si>
  <si>
    <t>Fr. 4.30</t>
  </si>
  <si>
    <t>Fr. 4.31</t>
  </si>
  <si>
    <t>Fr. 4.32</t>
  </si>
  <si>
    <t>Fr. 4.33</t>
  </si>
  <si>
    <t>Fr. 4.34</t>
  </si>
  <si>
    <t>Fr. 4.35</t>
  </si>
  <si>
    <t>Fr. 4.36</t>
  </si>
  <si>
    <t>Fr. 4.37</t>
  </si>
  <si>
    <t>Fr. 4.38</t>
  </si>
  <si>
    <t>Fr. 4.39</t>
  </si>
  <si>
    <t>Fr. 4.40</t>
  </si>
  <si>
    <t>Fr. 4.41</t>
  </si>
  <si>
    <t>Fr. 4.42</t>
  </si>
  <si>
    <t>Fr. 4.43</t>
  </si>
  <si>
    <t>Fr. 4.44</t>
  </si>
  <si>
    <t>Fr. 4.45</t>
  </si>
  <si>
    <t>Fr. 4.46</t>
  </si>
  <si>
    <t>Fr. 4.47</t>
  </si>
  <si>
    <t>Fr. 4.48</t>
  </si>
  <si>
    <t>Fr. 4.49</t>
  </si>
  <si>
    <t>Fr. 4.50</t>
  </si>
  <si>
    <t>Fr. 4.51</t>
  </si>
  <si>
    <t>Fr. 4.52</t>
  </si>
  <si>
    <t>Fr. 4.53</t>
  </si>
  <si>
    <t>Fr. 4.54</t>
  </si>
  <si>
    <t>Fr. 4.55</t>
  </si>
  <si>
    <t>Fr. 4.56</t>
  </si>
  <si>
    <t>Fr. 4.57</t>
  </si>
  <si>
    <t>Fr. 4.58</t>
  </si>
  <si>
    <t>Fr. 4.59</t>
  </si>
  <si>
    <t>Fr. 4.60</t>
  </si>
  <si>
    <t>Fr. 4.61</t>
  </si>
  <si>
    <t>Fr. 5.1</t>
  </si>
  <si>
    <t>Fr. 5.2</t>
  </si>
  <si>
    <t>Fr. 5.3</t>
  </si>
  <si>
    <t>Fr. 5.4</t>
  </si>
  <si>
    <t>Fr. 5.5</t>
  </si>
  <si>
    <t>Fr. 5.6</t>
  </si>
  <si>
    <t>Fr. 5.7</t>
  </si>
  <si>
    <t>Fr. 5.8</t>
  </si>
  <si>
    <t>Fr. 5.9</t>
  </si>
  <si>
    <t>Fr. 5.10</t>
  </si>
  <si>
    <t>Fr. 5.11</t>
  </si>
  <si>
    <t>Fr. 5.12</t>
  </si>
  <si>
    <t>Fr. 5.13</t>
  </si>
  <si>
    <t>Fr. 5.14</t>
  </si>
  <si>
    <t>Fr. 5.15</t>
  </si>
  <si>
    <t>Fr. 5.16</t>
  </si>
  <si>
    <t>Fr. 5.17</t>
  </si>
  <si>
    <t>Fr. 5.18</t>
  </si>
  <si>
    <t>Fr. 5.19</t>
  </si>
  <si>
    <t>Fr. 5.20</t>
  </si>
  <si>
    <t>Fr. 5.21</t>
  </si>
  <si>
    <t>Fr. 5.22</t>
  </si>
  <si>
    <t>Fr. 5.23</t>
  </si>
  <si>
    <t>Fr. 5.24</t>
  </si>
  <si>
    <t>Fr. 6.1</t>
  </si>
  <si>
    <t>Fr. 6.2</t>
  </si>
  <si>
    <t>Fr. 6.3</t>
  </si>
  <si>
    <t>Fr. 6.4</t>
  </si>
  <si>
    <t>Fr. 6.5</t>
  </si>
  <si>
    <t>Fr. 6.6</t>
  </si>
  <si>
    <t>Fr. 6.7</t>
  </si>
  <si>
    <t>Fr. 6.8</t>
  </si>
  <si>
    <t>Fr. 6.9</t>
  </si>
  <si>
    <t>Fr. 6.10</t>
  </si>
  <si>
    <t>Pl.Raum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</si>
</sst>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F6F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1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3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27" xfId="0" applyFont="1" applyFill="1" applyBorder="1" applyAlignment="1" applyProtection="1">
      <alignment wrapText="1"/>
      <protection locked="0"/>
    </xf>
    <xf numFmtId="0" fontId="2" fillId="0" borderId="28" xfId="0" applyFont="1" applyFill="1" applyBorder="1" applyAlignment="1" applyProtection="1">
      <alignment wrapText="1"/>
      <protection locked="0"/>
    </xf>
    <xf numFmtId="0" fontId="4" fillId="2" borderId="0" xfId="0" applyFont="1" applyFill="1" applyAlignment="1">
      <alignment horizontal="center" vertical="top" wrapText="1"/>
    </xf>
    <xf numFmtId="0" fontId="2" fillId="2" borderId="24" xfId="0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left" vertical="top" wrapText="1"/>
    </xf>
    <xf numFmtId="0" fontId="2" fillId="0" borderId="16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1" fillId="2" borderId="2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49" fontId="2" fillId="0" borderId="22" xfId="0" applyNumberFormat="1" applyFont="1" applyFill="1" applyBorder="1" applyAlignment="1" applyProtection="1">
      <alignment horizontal="left" vertical="top" wrapText="1"/>
      <protection locked="0"/>
    </xf>
    <xf numFmtId="49" fontId="2" fillId="0" borderId="23" xfId="0" applyNumberFormat="1" applyFont="1" applyFill="1" applyBorder="1" applyAlignment="1" applyProtection="1">
      <alignment horizontal="left" vertical="top" wrapText="1"/>
      <protection locked="0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2" fillId="0" borderId="19" xfId="0" applyNumberFormat="1" applyFont="1" applyFill="1" applyBorder="1" applyAlignment="1" applyProtection="1">
      <alignment horizontal="left" vertical="top" wrapText="1"/>
      <protection locked="0"/>
    </xf>
    <xf numFmtId="49" fontId="2" fillId="0" borderId="20" xfId="0" applyNumberFormat="1" applyFont="1" applyFill="1" applyBorder="1" applyAlignment="1" applyProtection="1">
      <alignment horizontal="left" vertical="top" wrapText="1"/>
      <protection locked="0"/>
    </xf>
    <xf numFmtId="49" fontId="2" fillId="0" borderId="21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AF6F6"/>
      <color rgb="FFCCFFCC"/>
      <color rgb="FF99FF99"/>
      <color rgb="FFFFFFCC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76"/>
  <sheetViews>
    <sheetView tabSelected="1" topLeftCell="A79" zoomScale="90" zoomScaleNormal="90" workbookViewId="0">
      <selection activeCell="I80" sqref="I80"/>
    </sheetView>
  </sheetViews>
  <sheetFormatPr baseColWidth="10" defaultRowHeight="15" x14ac:dyDescent="0.2"/>
  <cols>
    <col min="1" max="1" width="2.42578125" style="1" customWidth="1"/>
    <col min="2" max="2" width="13" style="1" customWidth="1"/>
    <col min="3" max="10" width="11.42578125" style="1"/>
    <col min="11" max="12" width="11.42578125" style="1" customWidth="1"/>
    <col min="13" max="16384" width="11.42578125" style="1"/>
  </cols>
  <sheetData>
    <row r="2" spans="2:14" ht="15" customHeight="1" x14ac:dyDescent="0.2">
      <c r="B2" s="80" t="s">
        <v>69</v>
      </c>
      <c r="C2" s="80"/>
      <c r="D2" s="80"/>
    </row>
    <row r="4" spans="2:14" ht="14.25" customHeight="1" x14ac:dyDescent="0.2">
      <c r="C4" s="81" t="s">
        <v>101</v>
      </c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2:14" ht="24.75" customHeight="1" x14ac:dyDescent="0.2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2:14" ht="24.75" customHeight="1" x14ac:dyDescent="0.2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2:14" ht="24.75" customHeight="1" x14ac:dyDescent="0.2">
      <c r="C7" s="34"/>
      <c r="D7" s="34"/>
      <c r="F7" s="97"/>
      <c r="G7" s="98" t="s">
        <v>118</v>
      </c>
      <c r="H7" s="98"/>
      <c r="I7" s="99"/>
      <c r="J7" s="97"/>
      <c r="K7" s="97"/>
      <c r="L7" s="34"/>
      <c r="M7" s="34"/>
    </row>
    <row r="9" spans="2:14" ht="36.950000000000003" customHeight="1" x14ac:dyDescent="0.2">
      <c r="B9" s="62" t="s">
        <v>0</v>
      </c>
      <c r="C9" s="62"/>
      <c r="D9" s="77"/>
      <c r="E9" s="78"/>
      <c r="F9" s="78"/>
      <c r="G9" s="79"/>
      <c r="I9" s="62" t="s">
        <v>1</v>
      </c>
      <c r="J9" s="62"/>
      <c r="K9" s="77"/>
      <c r="L9" s="78"/>
      <c r="M9" s="78"/>
      <c r="N9" s="79"/>
    </row>
    <row r="10" spans="2:14" ht="14.25" customHeight="1" x14ac:dyDescent="0.2"/>
    <row r="11" spans="2:14" ht="36.950000000000003" customHeight="1" x14ac:dyDescent="0.2">
      <c r="B11" s="62" t="s">
        <v>67</v>
      </c>
      <c r="C11" s="62"/>
      <c r="D11" s="64"/>
      <c r="E11" s="64"/>
      <c r="F11" s="64"/>
      <c r="G11" s="64"/>
      <c r="I11" s="62" t="s">
        <v>66</v>
      </c>
      <c r="J11" s="62"/>
      <c r="K11" s="64"/>
      <c r="L11" s="64"/>
      <c r="M11" s="64"/>
      <c r="N11" s="64"/>
    </row>
    <row r="12" spans="2:14" ht="14.25" customHeight="1" x14ac:dyDescent="0.2">
      <c r="B12" s="2"/>
      <c r="C12" s="2"/>
      <c r="D12" s="3"/>
      <c r="E12" s="3"/>
      <c r="F12" s="3"/>
      <c r="G12" s="3"/>
    </row>
    <row r="13" spans="2:14" ht="36.950000000000003" customHeight="1" x14ac:dyDescent="0.2">
      <c r="B13" s="75" t="s">
        <v>65</v>
      </c>
      <c r="C13" s="76"/>
      <c r="D13" s="77"/>
      <c r="E13" s="78"/>
      <c r="F13" s="78"/>
      <c r="G13" s="79"/>
      <c r="I13" s="62" t="s">
        <v>68</v>
      </c>
      <c r="J13" s="62"/>
      <c r="K13" s="64"/>
      <c r="L13" s="64"/>
      <c r="M13" s="64"/>
      <c r="N13" s="64"/>
    </row>
    <row r="14" spans="2:14" ht="14.25" customHeight="1" x14ac:dyDescent="0.2">
      <c r="B14" s="2"/>
      <c r="C14" s="2"/>
      <c r="D14" s="3"/>
      <c r="E14" s="3"/>
      <c r="F14" s="3"/>
      <c r="G14" s="3"/>
    </row>
    <row r="15" spans="2:14" ht="14.25" customHeight="1" x14ac:dyDescent="0.2">
      <c r="B15" s="2"/>
      <c r="C15" s="2"/>
      <c r="D15" s="3"/>
      <c r="E15" s="3"/>
      <c r="F15" s="3"/>
      <c r="G15" s="3"/>
    </row>
    <row r="17" spans="2:19" ht="61.5" customHeight="1" x14ac:dyDescent="0.2">
      <c r="B17" s="4" t="s">
        <v>2</v>
      </c>
      <c r="C17" s="49" t="s">
        <v>102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Q17" s="4"/>
      <c r="R17" s="5"/>
      <c r="S17" s="5"/>
    </row>
    <row r="18" spans="2:19" ht="14.25" customHeight="1" x14ac:dyDescent="0.2"/>
    <row r="19" spans="2:19" ht="14.25" customHeight="1" x14ac:dyDescent="0.2"/>
    <row r="20" spans="2:19" ht="36.950000000000003" customHeight="1" x14ac:dyDescent="0.2">
      <c r="B20" s="21" t="s">
        <v>3</v>
      </c>
      <c r="C20" s="21" t="s">
        <v>7</v>
      </c>
      <c r="D20" s="22" t="s">
        <v>8</v>
      </c>
      <c r="E20" s="22" t="s">
        <v>103</v>
      </c>
      <c r="F20" s="22" t="s">
        <v>104</v>
      </c>
      <c r="G20" s="22" t="s">
        <v>9</v>
      </c>
      <c r="H20" s="22" t="s">
        <v>105</v>
      </c>
      <c r="I20" s="22" t="s">
        <v>106</v>
      </c>
      <c r="J20" s="22" t="s">
        <v>10</v>
      </c>
      <c r="K20" s="22" t="s">
        <v>107</v>
      </c>
      <c r="L20" s="22" t="s">
        <v>11</v>
      </c>
      <c r="M20" s="22" t="s">
        <v>12</v>
      </c>
      <c r="N20" s="22" t="s">
        <v>13</v>
      </c>
      <c r="R20" s="6"/>
      <c r="S20" s="6"/>
    </row>
    <row r="21" spans="2:19" ht="36.950000000000003" customHeight="1" x14ac:dyDescent="0.2">
      <c r="B21" s="21" t="s">
        <v>4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R21" s="7"/>
      <c r="S21" s="7"/>
    </row>
    <row r="22" spans="2:19" ht="36.950000000000003" customHeight="1" x14ac:dyDescent="0.2">
      <c r="B22" s="21" t="s">
        <v>5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R22" s="7"/>
      <c r="S22" s="7"/>
    </row>
    <row r="23" spans="2:19" ht="36.950000000000003" customHeight="1" x14ac:dyDescent="0.2">
      <c r="B23" s="21" t="s">
        <v>6</v>
      </c>
      <c r="C23" s="8">
        <f>SUM(C21:C22)</f>
        <v>0</v>
      </c>
      <c r="D23" s="8">
        <f t="shared" ref="D23:M23" si="0">SUM(D21:D22)</f>
        <v>0</v>
      </c>
      <c r="E23" s="8">
        <f t="shared" si="0"/>
        <v>0</v>
      </c>
      <c r="F23" s="8">
        <f t="shared" si="0"/>
        <v>0</v>
      </c>
      <c r="G23" s="8">
        <f t="shared" si="0"/>
        <v>0</v>
      </c>
      <c r="H23" s="8">
        <f t="shared" si="0"/>
        <v>0</v>
      </c>
      <c r="I23" s="8">
        <f t="shared" si="0"/>
        <v>0</v>
      </c>
      <c r="J23" s="8">
        <f t="shared" si="0"/>
        <v>0</v>
      </c>
      <c r="K23" s="8">
        <f t="shared" si="0"/>
        <v>0</v>
      </c>
      <c r="L23" s="8">
        <f t="shared" si="0"/>
        <v>0</v>
      </c>
      <c r="M23" s="8">
        <f t="shared" si="0"/>
        <v>0</v>
      </c>
      <c r="N23" s="8">
        <f>SUM(N21:N22)</f>
        <v>0</v>
      </c>
      <c r="R23" s="7"/>
      <c r="S23" s="7"/>
    </row>
    <row r="24" spans="2:19" x14ac:dyDescent="0.2">
      <c r="R24" s="7"/>
      <c r="S24" s="7"/>
    </row>
    <row r="25" spans="2:19" ht="36.950000000000003" customHeight="1" x14ac:dyDescent="0.2">
      <c r="C25" s="62" t="s">
        <v>70</v>
      </c>
      <c r="D25" s="62"/>
      <c r="E25" s="62"/>
      <c r="F25" s="9">
        <f>SUM(C21:N21)</f>
        <v>0</v>
      </c>
      <c r="R25" s="7"/>
      <c r="S25" s="7"/>
    </row>
    <row r="26" spans="2:19" ht="14.25" customHeight="1" x14ac:dyDescent="0.25">
      <c r="C26" s="2"/>
      <c r="D26" s="2"/>
      <c r="E26" s="2"/>
      <c r="F26" s="10"/>
      <c r="R26" s="7"/>
      <c r="S26" s="7"/>
    </row>
    <row r="27" spans="2:19" ht="36.950000000000003" customHeight="1" x14ac:dyDescent="0.2">
      <c r="C27" s="62" t="s">
        <v>71</v>
      </c>
      <c r="D27" s="62"/>
      <c r="E27" s="62"/>
      <c r="F27" s="9">
        <f>SUM(C22:N22)</f>
        <v>0</v>
      </c>
      <c r="R27" s="7"/>
      <c r="S27" s="7"/>
    </row>
    <row r="28" spans="2:19" ht="14.25" customHeight="1" x14ac:dyDescent="0.25">
      <c r="C28" s="2"/>
      <c r="D28" s="2"/>
      <c r="E28" s="2"/>
      <c r="F28" s="10"/>
      <c r="R28" s="7"/>
      <c r="S28" s="7"/>
    </row>
    <row r="29" spans="2:19" ht="36.950000000000003" customHeight="1" x14ac:dyDescent="0.2">
      <c r="C29" s="62" t="s">
        <v>23</v>
      </c>
      <c r="D29" s="62"/>
      <c r="E29" s="62"/>
      <c r="F29" s="9">
        <f>SUM(C23:N23)</f>
        <v>0</v>
      </c>
      <c r="R29" s="7"/>
      <c r="S29" s="7"/>
    </row>
    <row r="30" spans="2:19" ht="14.25" customHeight="1" x14ac:dyDescent="0.2">
      <c r="C30" s="2"/>
      <c r="D30" s="2"/>
      <c r="E30" s="2"/>
      <c r="F30" s="11"/>
      <c r="R30" s="7"/>
      <c r="S30" s="7"/>
    </row>
    <row r="31" spans="2:19" ht="14.25" customHeight="1" x14ac:dyDescent="0.25">
      <c r="C31" s="2"/>
      <c r="D31" s="2"/>
      <c r="E31" s="2"/>
      <c r="F31" s="10"/>
      <c r="R31" s="7"/>
      <c r="S31" s="7"/>
    </row>
    <row r="32" spans="2:19" ht="36.75" customHeight="1" x14ac:dyDescent="0.2">
      <c r="B32" s="4" t="s">
        <v>14</v>
      </c>
      <c r="C32" s="65" t="s">
        <v>111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R32" s="7"/>
      <c r="S32" s="7"/>
    </row>
    <row r="33" spans="2:19" ht="14.25" customHeight="1" x14ac:dyDescent="0.2">
      <c r="B33" s="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R33" s="7"/>
      <c r="S33" s="7"/>
    </row>
    <row r="34" spans="2:19" ht="14.25" customHeight="1" x14ac:dyDescent="0.25">
      <c r="C34" s="2"/>
      <c r="D34" s="2"/>
      <c r="E34" s="2"/>
      <c r="F34" s="10"/>
      <c r="R34" s="7"/>
      <c r="S34" s="7"/>
    </row>
    <row r="35" spans="2:19" s="13" customFormat="1" ht="95.25" customHeight="1" x14ac:dyDescent="0.25">
      <c r="B35" s="21"/>
      <c r="C35" s="21" t="s">
        <v>88</v>
      </c>
      <c r="D35" s="21" t="s">
        <v>78</v>
      </c>
      <c r="E35" s="21" t="s">
        <v>72</v>
      </c>
      <c r="F35" s="21" t="s">
        <v>73</v>
      </c>
      <c r="G35" s="21" t="s">
        <v>79</v>
      </c>
      <c r="H35" s="21" t="s">
        <v>80</v>
      </c>
      <c r="I35" s="47" t="s">
        <v>117</v>
      </c>
      <c r="J35" s="21" t="s">
        <v>74</v>
      </c>
      <c r="K35" s="21" t="s">
        <v>108</v>
      </c>
      <c r="L35" s="21" t="s">
        <v>99</v>
      </c>
      <c r="M35" s="21" t="s">
        <v>75</v>
      </c>
      <c r="N35" s="21" t="s">
        <v>81</v>
      </c>
      <c r="O35" s="21" t="s">
        <v>76</v>
      </c>
      <c r="P35" s="21" t="s">
        <v>77</v>
      </c>
      <c r="S35" s="12"/>
    </row>
    <row r="36" spans="2:19" ht="36.950000000000003" customHeight="1" x14ac:dyDescent="0.25">
      <c r="B36" s="21" t="s">
        <v>63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14">
        <f>SUM(C36:P36)</f>
        <v>0</v>
      </c>
    </row>
    <row r="37" spans="2:19" ht="14.25" customHeight="1" x14ac:dyDescent="0.25">
      <c r="C37" s="2"/>
      <c r="D37" s="2"/>
      <c r="E37" s="2"/>
      <c r="F37" s="10"/>
      <c r="R37" s="7"/>
      <c r="S37" s="7"/>
    </row>
    <row r="38" spans="2:19" ht="14.25" customHeight="1" x14ac:dyDescent="0.2">
      <c r="B38" s="66" t="s">
        <v>87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8"/>
      <c r="R38" s="7"/>
      <c r="S38" s="7"/>
    </row>
    <row r="39" spans="2:19" ht="14.25" customHeight="1" x14ac:dyDescent="0.2"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1"/>
      <c r="R39" s="7"/>
      <c r="S39" s="7"/>
    </row>
    <row r="40" spans="2:19" ht="14.25" customHeight="1" x14ac:dyDescent="0.2">
      <c r="B40" s="72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4"/>
      <c r="R40" s="7"/>
      <c r="S40" s="7"/>
    </row>
    <row r="41" spans="2:19" ht="14.25" customHeight="1" x14ac:dyDescent="0.25">
      <c r="C41" s="2"/>
      <c r="D41" s="2"/>
      <c r="E41" s="2"/>
      <c r="F41" s="10"/>
      <c r="R41" s="7"/>
      <c r="S41" s="7"/>
    </row>
    <row r="42" spans="2:19" ht="14.25" customHeight="1" x14ac:dyDescent="0.2">
      <c r="R42" s="7"/>
      <c r="S42" s="7"/>
    </row>
    <row r="43" spans="2:19" ht="66" customHeight="1" x14ac:dyDescent="0.2">
      <c r="B43" s="4" t="s">
        <v>24</v>
      </c>
      <c r="C43" s="49" t="s">
        <v>119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R43" s="7"/>
      <c r="S43" s="7"/>
    </row>
    <row r="44" spans="2:19" x14ac:dyDescent="0.2">
      <c r="R44" s="7"/>
      <c r="S44" s="7"/>
    </row>
    <row r="45" spans="2:19" ht="15.75" thickBot="1" x14ac:dyDescent="0.25">
      <c r="R45" s="7"/>
      <c r="S45" s="7"/>
    </row>
    <row r="46" spans="2:19" ht="15.75" thickBot="1" x14ac:dyDescent="0.25">
      <c r="B46" s="35" t="s">
        <v>3</v>
      </c>
      <c r="C46" s="36" t="s">
        <v>7</v>
      </c>
      <c r="D46" s="36" t="s">
        <v>8</v>
      </c>
      <c r="E46" s="36" t="s">
        <v>103</v>
      </c>
      <c r="F46" s="36" t="s">
        <v>104</v>
      </c>
      <c r="G46" s="36" t="s">
        <v>9</v>
      </c>
      <c r="H46" s="36" t="s">
        <v>105</v>
      </c>
      <c r="I46" s="36" t="s">
        <v>106</v>
      </c>
      <c r="J46" s="36" t="s">
        <v>10</v>
      </c>
      <c r="K46" s="36" t="s">
        <v>107</v>
      </c>
      <c r="L46" s="36" t="s">
        <v>11</v>
      </c>
      <c r="M46" s="36" t="s">
        <v>12</v>
      </c>
      <c r="N46" s="36" t="s">
        <v>13</v>
      </c>
      <c r="R46" s="7"/>
      <c r="S46" s="7"/>
    </row>
    <row r="47" spans="2:19" ht="33" customHeight="1" x14ac:dyDescent="0.2">
      <c r="B47" s="37" t="s">
        <v>15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R47" s="7"/>
      <c r="S47" s="7"/>
    </row>
    <row r="48" spans="2:19" ht="45" x14ac:dyDescent="0.2">
      <c r="B48" s="38" t="s">
        <v>16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9"/>
      <c r="R48" s="7"/>
      <c r="S48" s="7"/>
    </row>
    <row r="49" spans="2:19" ht="45" x14ac:dyDescent="0.2">
      <c r="B49" s="38" t="s">
        <v>17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  <c r="R49" s="7"/>
      <c r="S49" s="7"/>
    </row>
    <row r="50" spans="2:19" ht="30.75" thickBot="1" x14ac:dyDescent="0.25">
      <c r="B50" s="39" t="s">
        <v>18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  <c r="R50" s="7"/>
      <c r="S50" s="7"/>
    </row>
    <row r="51" spans="2:19" ht="30.75" customHeight="1" x14ac:dyDescent="0.2">
      <c r="B51" s="40" t="s">
        <v>19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3"/>
    </row>
    <row r="52" spans="2:19" ht="45" x14ac:dyDescent="0.2">
      <c r="B52" s="38" t="s">
        <v>20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/>
    </row>
    <row r="53" spans="2:19" ht="45" x14ac:dyDescent="0.2">
      <c r="B53" s="38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9"/>
    </row>
    <row r="54" spans="2:19" ht="30.75" thickBot="1" x14ac:dyDescent="0.25">
      <c r="B54" s="39" t="s">
        <v>22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1"/>
    </row>
    <row r="55" spans="2:19" ht="15.75" thickBot="1" x14ac:dyDescent="0.25">
      <c r="B55" s="41" t="s">
        <v>6</v>
      </c>
      <c r="C55" s="17">
        <f>SUM(C47:C54)</f>
        <v>0</v>
      </c>
      <c r="D55" s="17">
        <f t="shared" ref="D55:N55" si="1">SUM(D47:D54)</f>
        <v>0</v>
      </c>
      <c r="E55" s="17">
        <f t="shared" si="1"/>
        <v>0</v>
      </c>
      <c r="F55" s="17">
        <f t="shared" si="1"/>
        <v>0</v>
      </c>
      <c r="G55" s="17">
        <f t="shared" si="1"/>
        <v>0</v>
      </c>
      <c r="H55" s="17">
        <f t="shared" si="1"/>
        <v>0</v>
      </c>
      <c r="I55" s="17">
        <f t="shared" si="1"/>
        <v>0</v>
      </c>
      <c r="J55" s="17">
        <f t="shared" si="1"/>
        <v>0</v>
      </c>
      <c r="K55" s="17">
        <f t="shared" si="1"/>
        <v>0</v>
      </c>
      <c r="L55" s="17">
        <f t="shared" si="1"/>
        <v>0</v>
      </c>
      <c r="M55" s="17">
        <f t="shared" si="1"/>
        <v>0</v>
      </c>
      <c r="N55" s="18">
        <f t="shared" si="1"/>
        <v>0</v>
      </c>
    </row>
    <row r="58" spans="2:19" ht="35.25" customHeight="1" x14ac:dyDescent="0.2">
      <c r="C58" s="62" t="s">
        <v>114</v>
      </c>
      <c r="D58" s="62"/>
      <c r="E58" s="62"/>
      <c r="F58" s="9">
        <f>SUM(C47:N50)</f>
        <v>0</v>
      </c>
      <c r="R58" s="7"/>
      <c r="S58" s="7"/>
    </row>
    <row r="59" spans="2:19" ht="14.25" customHeight="1" x14ac:dyDescent="0.25">
      <c r="C59" s="2"/>
      <c r="D59" s="2"/>
      <c r="E59" s="2"/>
      <c r="F59" s="10"/>
      <c r="R59" s="7"/>
      <c r="S59" s="7"/>
    </row>
    <row r="60" spans="2:19" ht="36" customHeight="1" x14ac:dyDescent="0.2">
      <c r="C60" s="62" t="s">
        <v>115</v>
      </c>
      <c r="D60" s="62"/>
      <c r="E60" s="62"/>
      <c r="F60" s="9">
        <f>SUM(C51:N54)</f>
        <v>0</v>
      </c>
      <c r="R60" s="7"/>
      <c r="S60" s="7"/>
    </row>
    <row r="61" spans="2:19" ht="14.25" customHeight="1" x14ac:dyDescent="0.25">
      <c r="C61" s="2"/>
      <c r="D61" s="2"/>
      <c r="E61" s="2"/>
      <c r="F61" s="10"/>
      <c r="R61" s="7"/>
      <c r="S61" s="7"/>
    </row>
    <row r="62" spans="2:19" ht="36.950000000000003" customHeight="1" x14ac:dyDescent="0.2">
      <c r="C62" s="62" t="s">
        <v>116</v>
      </c>
      <c r="D62" s="62"/>
      <c r="E62" s="62"/>
      <c r="F62" s="9">
        <f>SUM(C47:N54)</f>
        <v>0</v>
      </c>
      <c r="R62" s="7"/>
      <c r="S62" s="7"/>
    </row>
    <row r="63" spans="2:19" ht="14.25" customHeight="1" x14ac:dyDescent="0.2">
      <c r="C63" s="2"/>
      <c r="D63" s="2"/>
      <c r="E63" s="2"/>
      <c r="F63" s="11"/>
      <c r="R63" s="7"/>
      <c r="S63" s="7"/>
    </row>
    <row r="64" spans="2:19" ht="14.25" customHeight="1" x14ac:dyDescent="0.2">
      <c r="C64" s="2"/>
      <c r="D64" s="2"/>
      <c r="E64" s="2"/>
      <c r="F64" s="11"/>
      <c r="R64" s="7"/>
      <c r="S64" s="7"/>
    </row>
    <row r="65" spans="2:18" ht="15.75" x14ac:dyDescent="0.2">
      <c r="B65" s="23" t="s">
        <v>89</v>
      </c>
      <c r="C65" s="49" t="s">
        <v>93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</row>
    <row r="68" spans="2:18" ht="35.1" customHeight="1" x14ac:dyDescent="0.2">
      <c r="C68" s="42" t="s">
        <v>32</v>
      </c>
      <c r="D68" s="42" t="s">
        <v>33</v>
      </c>
      <c r="E68" s="42" t="s">
        <v>34</v>
      </c>
      <c r="F68" s="42" t="s">
        <v>35</v>
      </c>
      <c r="G68" s="42" t="s">
        <v>36</v>
      </c>
      <c r="H68" s="42" t="s">
        <v>37</v>
      </c>
      <c r="I68" s="42" t="s">
        <v>38</v>
      </c>
      <c r="J68" s="42" t="s">
        <v>39</v>
      </c>
      <c r="K68" s="42" t="s">
        <v>40</v>
      </c>
      <c r="L68" s="42" t="s">
        <v>41</v>
      </c>
      <c r="M68" s="42" t="s">
        <v>82</v>
      </c>
      <c r="N68" s="42" t="s">
        <v>83</v>
      </c>
      <c r="O68" s="42" t="s">
        <v>90</v>
      </c>
      <c r="P68" s="42" t="s">
        <v>91</v>
      </c>
      <c r="Q68" s="42" t="s">
        <v>92</v>
      </c>
    </row>
    <row r="69" spans="2:18" ht="35.1" customHeight="1" x14ac:dyDescent="0.2">
      <c r="B69" s="21" t="s">
        <v>31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1" spans="2:18" ht="35.1" customHeight="1" x14ac:dyDescent="0.25">
      <c r="C71" s="62" t="s">
        <v>43</v>
      </c>
      <c r="D71" s="62"/>
      <c r="E71" s="62"/>
      <c r="F71" s="14">
        <f>SUM(C69:Q69)</f>
        <v>0</v>
      </c>
    </row>
    <row r="74" spans="2:18" ht="15.75" x14ac:dyDescent="0.2">
      <c r="B74" s="4" t="s">
        <v>30</v>
      </c>
      <c r="C74" s="49" t="s">
        <v>109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</row>
    <row r="77" spans="2:18" x14ac:dyDescent="0.2">
      <c r="B77" s="7"/>
      <c r="C77" s="25" t="s">
        <v>32</v>
      </c>
      <c r="D77" s="25" t="s">
        <v>33</v>
      </c>
      <c r="E77" s="25" t="s">
        <v>34</v>
      </c>
      <c r="F77" s="25" t="s">
        <v>35</v>
      </c>
      <c r="G77" s="25" t="s">
        <v>36</v>
      </c>
      <c r="H77" s="25" t="s">
        <v>37</v>
      </c>
      <c r="I77" s="25" t="s">
        <v>38</v>
      </c>
      <c r="J77" s="25" t="s">
        <v>39</v>
      </c>
      <c r="K77" s="25" t="s">
        <v>40</v>
      </c>
      <c r="L77" s="25" t="s">
        <v>41</v>
      </c>
      <c r="M77" s="25" t="s">
        <v>82</v>
      </c>
      <c r="N77" s="25" t="s">
        <v>83</v>
      </c>
      <c r="O77" s="25" t="s">
        <v>90</v>
      </c>
      <c r="P77" s="25" t="s">
        <v>91</v>
      </c>
      <c r="Q77" s="25" t="s">
        <v>92</v>
      </c>
      <c r="R77" s="25" t="s">
        <v>6</v>
      </c>
    </row>
    <row r="78" spans="2:18" ht="90.75" customHeight="1" x14ac:dyDescent="0.2">
      <c r="B78" s="42" t="s">
        <v>44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8">
        <f>SUM(C78:Q78)</f>
        <v>0</v>
      </c>
    </row>
    <row r="79" spans="2:18" ht="94.5" customHeight="1" x14ac:dyDescent="0.2">
      <c r="B79" s="42" t="s">
        <v>46</v>
      </c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8">
        <f t="shared" ref="R79:R81" si="2">SUM(C79:Q79)</f>
        <v>0</v>
      </c>
    </row>
    <row r="80" spans="2:18" ht="73.5" customHeight="1" x14ac:dyDescent="0.2">
      <c r="B80" s="42" t="s">
        <v>47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8">
        <f t="shared" si="2"/>
        <v>0</v>
      </c>
    </row>
    <row r="81" spans="2:18" ht="87.75" customHeight="1" x14ac:dyDescent="0.2">
      <c r="B81" s="42" t="s">
        <v>45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3"/>
      <c r="R81" s="44">
        <f t="shared" si="2"/>
        <v>0</v>
      </c>
    </row>
    <row r="82" spans="2:18" x14ac:dyDescent="0.2">
      <c r="Q82" s="45"/>
      <c r="R82" s="46"/>
    </row>
    <row r="83" spans="2:18" ht="15.75" x14ac:dyDescent="0.25">
      <c r="Q83" s="10"/>
      <c r="R83" s="24"/>
    </row>
    <row r="84" spans="2:18" ht="24" customHeight="1" x14ac:dyDescent="0.25">
      <c r="C84" s="62" t="s">
        <v>95</v>
      </c>
      <c r="D84" s="62"/>
      <c r="E84" s="62"/>
      <c r="F84" s="48"/>
      <c r="Q84" s="10"/>
      <c r="R84" s="24"/>
    </row>
    <row r="87" spans="2:18" ht="15.75" x14ac:dyDescent="0.2">
      <c r="B87" s="4" t="s">
        <v>42</v>
      </c>
      <c r="C87" s="49" t="s">
        <v>94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</row>
    <row r="88" spans="2:18" ht="15.75" x14ac:dyDescent="0.25">
      <c r="B88" s="15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2:18" x14ac:dyDescent="0.2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2:18" ht="15.75" x14ac:dyDescent="0.2">
      <c r="B90" s="63" t="s">
        <v>26</v>
      </c>
      <c r="C90" s="6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2" spans="2:18" ht="35.1" customHeight="1" x14ac:dyDescent="0.2">
      <c r="B92" s="25" t="s">
        <v>3</v>
      </c>
      <c r="C92" s="25" t="s">
        <v>7</v>
      </c>
      <c r="D92" s="25" t="s">
        <v>8</v>
      </c>
      <c r="E92" s="25" t="s">
        <v>103</v>
      </c>
      <c r="F92" s="25" t="s">
        <v>104</v>
      </c>
      <c r="G92" s="25" t="s">
        <v>9</v>
      </c>
      <c r="H92" s="25" t="s">
        <v>105</v>
      </c>
      <c r="I92" s="25" t="s">
        <v>106</v>
      </c>
      <c r="J92" s="25" t="s">
        <v>10</v>
      </c>
      <c r="K92" s="25" t="s">
        <v>107</v>
      </c>
      <c r="L92" s="25" t="s">
        <v>11</v>
      </c>
      <c r="M92" s="25" t="s">
        <v>12</v>
      </c>
      <c r="N92" s="25" t="s">
        <v>13</v>
      </c>
    </row>
    <row r="93" spans="2:18" ht="35.1" customHeight="1" x14ac:dyDescent="0.2">
      <c r="B93" s="25" t="s">
        <v>25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5" spans="2:18" ht="35.1" customHeight="1" x14ac:dyDescent="0.2">
      <c r="C95" s="62" t="s">
        <v>29</v>
      </c>
      <c r="D95" s="62"/>
      <c r="E95" s="62"/>
      <c r="F95" s="9">
        <f>SUM(C93:N93)</f>
        <v>0</v>
      </c>
    </row>
    <row r="98" spans="2:14" ht="15.75" x14ac:dyDescent="0.2">
      <c r="B98" s="63" t="s">
        <v>27</v>
      </c>
      <c r="C98" s="63"/>
    </row>
    <row r="100" spans="2:14" ht="35.1" customHeight="1" x14ac:dyDescent="0.2">
      <c r="B100" s="25" t="s">
        <v>3</v>
      </c>
      <c r="C100" s="25" t="s">
        <v>7</v>
      </c>
      <c r="D100" s="25" t="s">
        <v>8</v>
      </c>
      <c r="E100" s="25" t="s">
        <v>103</v>
      </c>
      <c r="F100" s="25" t="s">
        <v>104</v>
      </c>
      <c r="G100" s="25" t="s">
        <v>9</v>
      </c>
      <c r="H100" s="25" t="s">
        <v>105</v>
      </c>
      <c r="I100" s="25" t="s">
        <v>106</v>
      </c>
      <c r="J100" s="25" t="s">
        <v>10</v>
      </c>
      <c r="K100" s="25" t="s">
        <v>107</v>
      </c>
      <c r="L100" s="25" t="s">
        <v>11</v>
      </c>
      <c r="M100" s="25" t="s">
        <v>12</v>
      </c>
      <c r="N100" s="25" t="s">
        <v>13</v>
      </c>
    </row>
    <row r="101" spans="2:14" ht="30" x14ac:dyDescent="0.2">
      <c r="B101" s="25" t="s">
        <v>25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3" spans="2:14" ht="35.1" customHeight="1" x14ac:dyDescent="0.2">
      <c r="C103" s="62" t="s">
        <v>28</v>
      </c>
      <c r="D103" s="62"/>
      <c r="E103" s="62"/>
      <c r="F103" s="9">
        <f>SUM(C101:N101)</f>
        <v>0</v>
      </c>
    </row>
    <row r="106" spans="2:14" ht="15.75" x14ac:dyDescent="0.2">
      <c r="B106" s="20" t="s">
        <v>48</v>
      </c>
      <c r="C106" s="49" t="s">
        <v>100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</row>
    <row r="107" spans="2:14" ht="15.75" x14ac:dyDescent="0.2">
      <c r="B107" s="16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9" spans="2:14" x14ac:dyDescent="0.2">
      <c r="B109" s="50" t="s">
        <v>49</v>
      </c>
      <c r="C109" s="51"/>
      <c r="D109" s="51"/>
      <c r="E109" s="51"/>
      <c r="F109" s="52"/>
      <c r="G109" s="42" t="s">
        <v>50</v>
      </c>
    </row>
    <row r="110" spans="2:14" ht="24" customHeight="1" x14ac:dyDescent="0.2">
      <c r="B110" s="53" t="s">
        <v>51</v>
      </c>
      <c r="C110" s="54"/>
      <c r="D110" s="55"/>
      <c r="E110" s="50" t="s">
        <v>52</v>
      </c>
      <c r="F110" s="52"/>
      <c r="G110" s="48"/>
    </row>
    <row r="111" spans="2:14" ht="24" customHeight="1" x14ac:dyDescent="0.2">
      <c r="B111" s="56"/>
      <c r="C111" s="57"/>
      <c r="D111" s="58"/>
      <c r="E111" s="50" t="s">
        <v>53</v>
      </c>
      <c r="F111" s="52"/>
      <c r="G111" s="48"/>
    </row>
    <row r="112" spans="2:14" ht="24" customHeight="1" x14ac:dyDescent="0.2">
      <c r="B112" s="59"/>
      <c r="C112" s="60"/>
      <c r="D112" s="61"/>
      <c r="E112" s="50" t="s">
        <v>54</v>
      </c>
      <c r="F112" s="52"/>
      <c r="G112" s="48"/>
    </row>
    <row r="113" spans="2:13" ht="24" customHeight="1" x14ac:dyDescent="0.2">
      <c r="B113" s="53" t="s">
        <v>55</v>
      </c>
      <c r="C113" s="54"/>
      <c r="D113" s="55"/>
      <c r="E113" s="50" t="s">
        <v>56</v>
      </c>
      <c r="F113" s="52"/>
      <c r="G113" s="48"/>
    </row>
    <row r="114" spans="2:13" ht="24" customHeight="1" x14ac:dyDescent="0.2">
      <c r="B114" s="56"/>
      <c r="C114" s="57"/>
      <c r="D114" s="58"/>
      <c r="E114" s="50" t="s">
        <v>57</v>
      </c>
      <c r="F114" s="52"/>
      <c r="G114" s="48"/>
    </row>
    <row r="115" spans="2:13" ht="32.25" customHeight="1" x14ac:dyDescent="0.2">
      <c r="B115" s="59"/>
      <c r="C115" s="60"/>
      <c r="D115" s="61"/>
      <c r="E115" s="50" t="s">
        <v>84</v>
      </c>
      <c r="F115" s="52"/>
      <c r="G115" s="48"/>
    </row>
    <row r="116" spans="2:13" ht="21" customHeight="1" x14ac:dyDescent="0.2">
      <c r="B116" s="50" t="s">
        <v>58</v>
      </c>
      <c r="C116" s="51"/>
      <c r="D116" s="51"/>
      <c r="E116" s="51"/>
      <c r="F116" s="52"/>
      <c r="G116" s="48"/>
    </row>
    <row r="117" spans="2:13" ht="21" customHeight="1" x14ac:dyDescent="0.2">
      <c r="B117" s="50" t="s">
        <v>59</v>
      </c>
      <c r="C117" s="51"/>
      <c r="D117" s="51"/>
      <c r="E117" s="51"/>
      <c r="F117" s="52"/>
      <c r="G117" s="48"/>
    </row>
    <row r="118" spans="2:13" ht="21" customHeight="1" x14ac:dyDescent="0.2">
      <c r="B118" s="50" t="s">
        <v>60</v>
      </c>
      <c r="C118" s="51"/>
      <c r="D118" s="51"/>
      <c r="E118" s="51"/>
      <c r="F118" s="52"/>
      <c r="G118" s="48"/>
    </row>
    <row r="119" spans="2:13" ht="21" customHeight="1" x14ac:dyDescent="0.2">
      <c r="B119" s="50" t="s">
        <v>120</v>
      </c>
      <c r="C119" s="51"/>
      <c r="D119" s="51"/>
      <c r="E119" s="51"/>
      <c r="F119" s="52"/>
      <c r="G119" s="48"/>
    </row>
    <row r="122" spans="2:13" x14ac:dyDescent="0.2">
      <c r="B122" s="88" t="s">
        <v>121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90"/>
    </row>
    <row r="123" spans="2:13" x14ac:dyDescent="0.2">
      <c r="B123" s="91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3"/>
    </row>
    <row r="124" spans="2:13" x14ac:dyDescent="0.2">
      <c r="B124" s="91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3"/>
    </row>
    <row r="125" spans="2:13" x14ac:dyDescent="0.2">
      <c r="B125" s="91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3"/>
    </row>
    <row r="126" spans="2:13" x14ac:dyDescent="0.2">
      <c r="B126" s="91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3"/>
    </row>
    <row r="127" spans="2:13" x14ac:dyDescent="0.2">
      <c r="B127" s="94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6"/>
    </row>
    <row r="130" spans="1:13" ht="15.75" x14ac:dyDescent="0.2">
      <c r="B130" s="20" t="s">
        <v>61</v>
      </c>
      <c r="C130" s="49" t="s">
        <v>96</v>
      </c>
      <c r="D130" s="49"/>
      <c r="E130" s="49"/>
      <c r="F130" s="49"/>
      <c r="G130" s="49"/>
      <c r="H130" s="49"/>
      <c r="I130" s="49"/>
      <c r="J130" s="49"/>
      <c r="K130" s="49"/>
      <c r="L130" s="49"/>
      <c r="M130" s="49"/>
    </row>
    <row r="133" spans="1:13" ht="50.25" customHeight="1" x14ac:dyDescent="0.2">
      <c r="A133" s="13"/>
      <c r="B133" s="83" t="s">
        <v>85</v>
      </c>
      <c r="C133" s="83"/>
      <c r="D133" s="83"/>
      <c r="E133" s="83"/>
      <c r="F133" s="83" t="s">
        <v>110</v>
      </c>
      <c r="G133" s="83"/>
      <c r="H133" s="13"/>
      <c r="I133" s="13"/>
      <c r="J133" s="13"/>
      <c r="K133" s="13"/>
      <c r="L133" s="13"/>
      <c r="M133" s="13"/>
    </row>
    <row r="134" spans="1:13" ht="21" customHeight="1" x14ac:dyDescent="0.2">
      <c r="A134" s="13"/>
      <c r="B134" s="82"/>
      <c r="C134" s="82"/>
      <c r="D134" s="82"/>
      <c r="E134" s="82"/>
      <c r="F134" s="84"/>
      <c r="G134" s="84"/>
      <c r="H134" s="13"/>
      <c r="I134" s="13"/>
      <c r="J134" s="13"/>
      <c r="K134" s="13"/>
      <c r="L134" s="13"/>
      <c r="M134" s="13"/>
    </row>
    <row r="135" spans="1:13" ht="21" customHeight="1" x14ac:dyDescent="0.2">
      <c r="A135" s="13"/>
      <c r="B135" s="82"/>
      <c r="C135" s="82"/>
      <c r="D135" s="82"/>
      <c r="E135" s="82"/>
      <c r="F135" s="84"/>
      <c r="G135" s="84"/>
      <c r="H135" s="13"/>
      <c r="I135" s="13"/>
      <c r="J135" s="13"/>
      <c r="K135" s="13"/>
      <c r="L135" s="13"/>
      <c r="M135" s="13"/>
    </row>
    <row r="136" spans="1:13" ht="21" customHeight="1" x14ac:dyDescent="0.2">
      <c r="A136" s="13"/>
      <c r="B136" s="82"/>
      <c r="C136" s="82"/>
      <c r="D136" s="82"/>
      <c r="E136" s="82"/>
      <c r="F136" s="84"/>
      <c r="G136" s="84"/>
      <c r="H136" s="13"/>
      <c r="I136" s="13"/>
      <c r="J136" s="13"/>
      <c r="K136" s="13"/>
      <c r="L136" s="13"/>
      <c r="M136" s="13"/>
    </row>
    <row r="137" spans="1:13" ht="21" customHeight="1" x14ac:dyDescent="0.2">
      <c r="A137" s="13"/>
      <c r="B137" s="82"/>
      <c r="C137" s="82"/>
      <c r="D137" s="82"/>
      <c r="E137" s="82"/>
      <c r="F137" s="84"/>
      <c r="G137" s="84"/>
      <c r="H137" s="13"/>
      <c r="I137" s="13"/>
      <c r="J137" s="13"/>
      <c r="K137" s="13"/>
      <c r="L137" s="13"/>
      <c r="M137" s="13"/>
    </row>
    <row r="138" spans="1:13" ht="21" customHeight="1" x14ac:dyDescent="0.2">
      <c r="A138" s="13"/>
      <c r="B138" s="82"/>
      <c r="C138" s="82"/>
      <c r="D138" s="82"/>
      <c r="E138" s="82"/>
      <c r="F138" s="84"/>
      <c r="G138" s="84"/>
      <c r="H138" s="13"/>
      <c r="I138" s="13"/>
      <c r="J138" s="13"/>
      <c r="K138" s="13"/>
      <c r="L138" s="13"/>
      <c r="M138" s="13"/>
    </row>
    <row r="139" spans="1:13" ht="21" customHeight="1" x14ac:dyDescent="0.2">
      <c r="A139" s="13"/>
      <c r="B139" s="82"/>
      <c r="C139" s="82"/>
      <c r="D139" s="82"/>
      <c r="E139" s="82"/>
      <c r="F139" s="84"/>
      <c r="G139" s="84"/>
      <c r="H139" s="13"/>
      <c r="I139" s="13"/>
      <c r="J139" s="13"/>
      <c r="K139" s="13"/>
      <c r="L139" s="13"/>
      <c r="M139" s="13"/>
    </row>
    <row r="140" spans="1:13" ht="21" customHeight="1" x14ac:dyDescent="0.2">
      <c r="A140" s="13"/>
      <c r="B140" s="82"/>
      <c r="C140" s="82"/>
      <c r="D140" s="82"/>
      <c r="E140" s="82"/>
      <c r="F140" s="84"/>
      <c r="G140" s="84"/>
      <c r="H140" s="13"/>
      <c r="I140" s="13"/>
      <c r="J140" s="13"/>
      <c r="K140" s="13"/>
      <c r="L140" s="13"/>
      <c r="M140" s="13"/>
    </row>
    <row r="141" spans="1:13" ht="21" customHeight="1" x14ac:dyDescent="0.2">
      <c r="A141" s="13"/>
      <c r="B141" s="82"/>
      <c r="C141" s="82"/>
      <c r="D141" s="82"/>
      <c r="E141" s="82"/>
      <c r="F141" s="84"/>
      <c r="G141" s="84"/>
      <c r="H141" s="13"/>
      <c r="I141" s="13"/>
      <c r="J141" s="13"/>
      <c r="K141" s="13"/>
      <c r="L141" s="13"/>
      <c r="M141" s="13"/>
    </row>
    <row r="142" spans="1:13" ht="21" customHeight="1" x14ac:dyDescent="0.2">
      <c r="A142" s="13"/>
      <c r="B142" s="82"/>
      <c r="C142" s="82"/>
      <c r="D142" s="82"/>
      <c r="E142" s="82"/>
      <c r="F142" s="84"/>
      <c r="G142" s="84"/>
      <c r="H142" s="13"/>
      <c r="I142" s="13"/>
      <c r="J142" s="13"/>
      <c r="K142" s="13"/>
      <c r="L142" s="13"/>
      <c r="M142" s="13"/>
    </row>
    <row r="143" spans="1:13" ht="32.25" customHeight="1" x14ac:dyDescent="0.25">
      <c r="D143" s="87" t="s">
        <v>86</v>
      </c>
      <c r="E143" s="87"/>
      <c r="F143" s="85">
        <f>SUM(F134:G142)</f>
        <v>0</v>
      </c>
      <c r="G143" s="86"/>
    </row>
    <row r="146" spans="2:13" ht="15.75" x14ac:dyDescent="0.2">
      <c r="B146" s="4" t="s">
        <v>62</v>
      </c>
      <c r="C146" s="49" t="s">
        <v>97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</row>
    <row r="149" spans="2:13" x14ac:dyDescent="0.2">
      <c r="B149" s="88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90"/>
    </row>
    <row r="150" spans="2:13" x14ac:dyDescent="0.2">
      <c r="B150" s="91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3"/>
    </row>
    <row r="151" spans="2:13" x14ac:dyDescent="0.2">
      <c r="B151" s="91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3"/>
    </row>
    <row r="152" spans="2:13" x14ac:dyDescent="0.2">
      <c r="B152" s="91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3"/>
    </row>
    <row r="153" spans="2:13" x14ac:dyDescent="0.2">
      <c r="B153" s="91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3"/>
    </row>
    <row r="154" spans="2:13" x14ac:dyDescent="0.2">
      <c r="B154" s="94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6"/>
    </row>
    <row r="157" spans="2:13" ht="15.75" x14ac:dyDescent="0.2">
      <c r="B157" s="4" t="s">
        <v>64</v>
      </c>
      <c r="C157" s="49" t="s">
        <v>98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</row>
    <row r="160" spans="2:13" x14ac:dyDescent="0.2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2:13" x14ac:dyDescent="0.2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2:13" x14ac:dyDescent="0.2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2:13" x14ac:dyDescent="0.2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2:13" x14ac:dyDescent="0.2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2:13" x14ac:dyDescent="0.2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</row>
    <row r="168" spans="2:13" ht="15.75" x14ac:dyDescent="0.2">
      <c r="B168" s="16" t="s">
        <v>112</v>
      </c>
      <c r="C168" s="49" t="s">
        <v>113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</row>
    <row r="171" spans="2:13" x14ac:dyDescent="0.2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2:13" x14ac:dyDescent="0.2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2:13" x14ac:dyDescent="0.2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2:13" x14ac:dyDescent="0.2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2:13" x14ac:dyDescent="0.2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2:13" x14ac:dyDescent="0.2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</row>
  </sheetData>
  <sheetProtection password="C6A4" sheet="1" objects="1" scenarios="1"/>
  <mergeCells count="78">
    <mergeCell ref="B122:M127"/>
    <mergeCell ref="C168:M168"/>
    <mergeCell ref="B171:M176"/>
    <mergeCell ref="F137:G137"/>
    <mergeCell ref="F142:G142"/>
    <mergeCell ref="B138:E138"/>
    <mergeCell ref="F138:G138"/>
    <mergeCell ref="B139:E139"/>
    <mergeCell ref="F139:G139"/>
    <mergeCell ref="B140:E140"/>
    <mergeCell ref="F140:G140"/>
    <mergeCell ref="B141:E141"/>
    <mergeCell ref="F141:G141"/>
    <mergeCell ref="B160:M165"/>
    <mergeCell ref="C146:M146"/>
    <mergeCell ref="B149:M154"/>
    <mergeCell ref="C157:M157"/>
    <mergeCell ref="B142:E142"/>
    <mergeCell ref="F133:G133"/>
    <mergeCell ref="F134:G134"/>
    <mergeCell ref="F143:G143"/>
    <mergeCell ref="D143:E143"/>
    <mergeCell ref="F135:G135"/>
    <mergeCell ref="F136:G136"/>
    <mergeCell ref="B133:E133"/>
    <mergeCell ref="B134:E134"/>
    <mergeCell ref="B135:E135"/>
    <mergeCell ref="B136:E136"/>
    <mergeCell ref="B137:E137"/>
    <mergeCell ref="C103:E103"/>
    <mergeCell ref="C65:M65"/>
    <mergeCell ref="C74:M74"/>
    <mergeCell ref="C71:E71"/>
    <mergeCell ref="C84:E84"/>
    <mergeCell ref="B2:D2"/>
    <mergeCell ref="B9:C9"/>
    <mergeCell ref="D9:G9"/>
    <mergeCell ref="I9:J9"/>
    <mergeCell ref="K9:N9"/>
    <mergeCell ref="C4:M5"/>
    <mergeCell ref="G7:H7"/>
    <mergeCell ref="I11:J11"/>
    <mergeCell ref="K11:N11"/>
    <mergeCell ref="B13:C13"/>
    <mergeCell ref="D13:G13"/>
    <mergeCell ref="I13:J13"/>
    <mergeCell ref="K13:N13"/>
    <mergeCell ref="C60:E60"/>
    <mergeCell ref="C62:E62"/>
    <mergeCell ref="B90:C90"/>
    <mergeCell ref="B98:C98"/>
    <mergeCell ref="B11:C11"/>
    <mergeCell ref="D11:G11"/>
    <mergeCell ref="C17:M17"/>
    <mergeCell ref="C29:E29"/>
    <mergeCell ref="C43:M43"/>
    <mergeCell ref="C87:M87"/>
    <mergeCell ref="C25:E25"/>
    <mergeCell ref="C27:E27"/>
    <mergeCell ref="C32:M32"/>
    <mergeCell ref="B38:M40"/>
    <mergeCell ref="C58:E58"/>
    <mergeCell ref="C95:E95"/>
    <mergeCell ref="C130:M130"/>
    <mergeCell ref="B118:F118"/>
    <mergeCell ref="B117:F117"/>
    <mergeCell ref="C106:M106"/>
    <mergeCell ref="B109:F109"/>
    <mergeCell ref="B110:D112"/>
    <mergeCell ref="E110:F110"/>
    <mergeCell ref="E111:F111"/>
    <mergeCell ref="E112:F112"/>
    <mergeCell ref="B113:D115"/>
    <mergeCell ref="E113:F113"/>
    <mergeCell ref="E114:F114"/>
    <mergeCell ref="E115:F115"/>
    <mergeCell ref="B116:F116"/>
    <mergeCell ref="B119:F119"/>
  </mergeCells>
  <pageMargins left="0.7" right="0.7" top="0.78740157499999996" bottom="0.78740157499999996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"/>
  <sheetViews>
    <sheetView topLeftCell="HW1" zoomScale="90" zoomScaleNormal="90" workbookViewId="0">
      <selection activeCell="IM2" sqref="IM2"/>
    </sheetView>
  </sheetViews>
  <sheetFormatPr baseColWidth="10" defaultRowHeight="14.25" x14ac:dyDescent="0.2"/>
  <cols>
    <col min="1" max="16384" width="11.42578125" style="100"/>
  </cols>
  <sheetData>
    <row r="1" spans="1:246" x14ac:dyDescent="0.2">
      <c r="A1" s="100" t="s">
        <v>122</v>
      </c>
      <c r="B1" s="100" t="s">
        <v>367</v>
      </c>
      <c r="C1" s="101" t="s">
        <v>123</v>
      </c>
      <c r="D1" s="101" t="s">
        <v>124</v>
      </c>
      <c r="E1" s="101" t="s">
        <v>125</v>
      </c>
      <c r="F1" s="101" t="s">
        <v>126</v>
      </c>
      <c r="G1" s="101" t="s">
        <v>127</v>
      </c>
      <c r="H1" s="101" t="s">
        <v>128</v>
      </c>
      <c r="I1" s="101" t="s">
        <v>129</v>
      </c>
      <c r="J1" s="101" t="s">
        <v>130</v>
      </c>
      <c r="K1" s="101" t="s">
        <v>131</v>
      </c>
      <c r="L1" s="101" t="s">
        <v>132</v>
      </c>
      <c r="M1" s="101" t="s">
        <v>133</v>
      </c>
      <c r="N1" s="101" t="s">
        <v>134</v>
      </c>
      <c r="O1" s="101" t="s">
        <v>135</v>
      </c>
      <c r="P1" s="101" t="s">
        <v>136</v>
      </c>
      <c r="Q1" s="101" t="s">
        <v>137</v>
      </c>
      <c r="R1" s="101" t="s">
        <v>138</v>
      </c>
      <c r="S1" s="101" t="s">
        <v>139</v>
      </c>
      <c r="T1" s="101" t="s">
        <v>140</v>
      </c>
      <c r="U1" s="101" t="s">
        <v>141</v>
      </c>
      <c r="V1" s="101" t="s">
        <v>142</v>
      </c>
      <c r="W1" s="101" t="s">
        <v>143</v>
      </c>
      <c r="X1" s="101" t="s">
        <v>144</v>
      </c>
      <c r="Y1" s="101" t="s">
        <v>145</v>
      </c>
      <c r="Z1" s="101" t="s">
        <v>146</v>
      </c>
      <c r="AA1" s="100" t="s">
        <v>147</v>
      </c>
      <c r="AB1" s="100" t="s">
        <v>148</v>
      </c>
      <c r="AC1" s="100" t="s">
        <v>149</v>
      </c>
      <c r="AD1" s="100" t="s">
        <v>150</v>
      </c>
      <c r="AE1" s="100" t="s">
        <v>151</v>
      </c>
      <c r="AF1" s="100" t="s">
        <v>152</v>
      </c>
      <c r="AG1" s="100" t="s">
        <v>153</v>
      </c>
      <c r="AH1" s="100" t="s">
        <v>154</v>
      </c>
      <c r="AI1" s="100" t="s">
        <v>155</v>
      </c>
      <c r="AJ1" s="100" t="s">
        <v>156</v>
      </c>
      <c r="AK1" s="100" t="s">
        <v>157</v>
      </c>
      <c r="AL1" s="100" t="s">
        <v>158</v>
      </c>
      <c r="AM1" s="100" t="s">
        <v>159</v>
      </c>
      <c r="AN1" s="100" t="s">
        <v>160</v>
      </c>
      <c r="AO1" s="100" t="s">
        <v>161</v>
      </c>
      <c r="AP1" s="100" t="s">
        <v>162</v>
      </c>
      <c r="AQ1" s="100" t="s">
        <v>163</v>
      </c>
      <c r="AR1" s="100" t="s">
        <v>164</v>
      </c>
      <c r="AS1" s="100" t="s">
        <v>165</v>
      </c>
      <c r="AT1" s="100" t="s">
        <v>166</v>
      </c>
      <c r="AU1" s="100" t="s">
        <v>167</v>
      </c>
      <c r="AV1" s="100" t="s">
        <v>168</v>
      </c>
      <c r="AW1" s="100" t="s">
        <v>169</v>
      </c>
      <c r="AX1" s="100" t="s">
        <v>170</v>
      </c>
      <c r="AY1" s="100" t="s">
        <v>171</v>
      </c>
      <c r="AZ1" s="100" t="s">
        <v>172</v>
      </c>
      <c r="BA1" s="100" t="s">
        <v>173</v>
      </c>
      <c r="BB1" s="100" t="s">
        <v>174</v>
      </c>
      <c r="BC1" s="100" t="s">
        <v>175</v>
      </c>
      <c r="BD1" s="100" t="s">
        <v>176</v>
      </c>
      <c r="BE1" s="100" t="s">
        <v>177</v>
      </c>
      <c r="BF1" s="100" t="s">
        <v>178</v>
      </c>
      <c r="BG1" s="100" t="s">
        <v>179</v>
      </c>
      <c r="BH1" s="100" t="s">
        <v>180</v>
      </c>
      <c r="BI1" s="100" t="s">
        <v>181</v>
      </c>
      <c r="BJ1" s="100" t="s">
        <v>182</v>
      </c>
      <c r="BK1" s="100" t="s">
        <v>183</v>
      </c>
      <c r="BL1" s="100" t="s">
        <v>184</v>
      </c>
      <c r="BM1" s="100" t="s">
        <v>185</v>
      </c>
      <c r="BN1" s="100" t="s">
        <v>186</v>
      </c>
      <c r="BO1" s="100" t="s">
        <v>187</v>
      </c>
      <c r="BP1" s="100" t="s">
        <v>188</v>
      </c>
      <c r="BQ1" s="100" t="s">
        <v>189</v>
      </c>
      <c r="BR1" s="100" t="s">
        <v>190</v>
      </c>
      <c r="BS1" s="100" t="s">
        <v>191</v>
      </c>
      <c r="BT1" s="100" t="s">
        <v>192</v>
      </c>
      <c r="BU1" s="100" t="s">
        <v>193</v>
      </c>
      <c r="BV1" s="100" t="s">
        <v>194</v>
      </c>
      <c r="BW1" s="100" t="s">
        <v>195</v>
      </c>
      <c r="BX1" s="100" t="s">
        <v>196</v>
      </c>
      <c r="BY1" s="100" t="s">
        <v>197</v>
      </c>
      <c r="BZ1" s="100" t="s">
        <v>198</v>
      </c>
      <c r="CA1" s="100" t="s">
        <v>199</v>
      </c>
      <c r="CB1" s="100" t="s">
        <v>200</v>
      </c>
      <c r="CC1" s="100" t="s">
        <v>201</v>
      </c>
      <c r="CD1" s="100" t="s">
        <v>202</v>
      </c>
      <c r="CE1" s="100" t="s">
        <v>203</v>
      </c>
      <c r="CF1" s="100" t="s">
        <v>204</v>
      </c>
      <c r="CG1" s="100" t="s">
        <v>205</v>
      </c>
      <c r="CH1" s="100" t="s">
        <v>206</v>
      </c>
      <c r="CI1" s="100" t="s">
        <v>207</v>
      </c>
      <c r="CJ1" s="100" t="s">
        <v>208</v>
      </c>
      <c r="CK1" s="100" t="s">
        <v>209</v>
      </c>
      <c r="CL1" s="100" t="s">
        <v>210</v>
      </c>
      <c r="CM1" s="100" t="s">
        <v>211</v>
      </c>
      <c r="CN1" s="100" t="s">
        <v>212</v>
      </c>
      <c r="CO1" s="100" t="s">
        <v>213</v>
      </c>
      <c r="CP1" s="100" t="s">
        <v>214</v>
      </c>
      <c r="CQ1" s="100" t="s">
        <v>215</v>
      </c>
      <c r="CR1" s="100" t="s">
        <v>216</v>
      </c>
      <c r="CS1" s="100" t="s">
        <v>217</v>
      </c>
      <c r="CT1" s="100" t="s">
        <v>218</v>
      </c>
      <c r="CU1" s="100" t="s">
        <v>219</v>
      </c>
      <c r="CV1" s="100" t="s">
        <v>220</v>
      </c>
      <c r="CW1" s="100" t="s">
        <v>221</v>
      </c>
      <c r="CX1" s="100" t="s">
        <v>222</v>
      </c>
      <c r="CY1" s="100" t="s">
        <v>223</v>
      </c>
      <c r="CZ1" s="100" t="s">
        <v>224</v>
      </c>
      <c r="DA1" s="100" t="s">
        <v>225</v>
      </c>
      <c r="DB1" s="100" t="s">
        <v>226</v>
      </c>
      <c r="DC1" s="100" t="s">
        <v>227</v>
      </c>
      <c r="DD1" s="100" t="s">
        <v>228</v>
      </c>
      <c r="DE1" s="100" t="s">
        <v>229</v>
      </c>
      <c r="DF1" s="100" t="s">
        <v>230</v>
      </c>
      <c r="DG1" s="100" t="s">
        <v>231</v>
      </c>
      <c r="DH1" s="100" t="s">
        <v>232</v>
      </c>
      <c r="DI1" s="100" t="s">
        <v>233</v>
      </c>
      <c r="DJ1" s="100" t="s">
        <v>234</v>
      </c>
      <c r="DK1" s="100" t="s">
        <v>235</v>
      </c>
      <c r="DL1" s="100" t="s">
        <v>236</v>
      </c>
      <c r="DM1" s="100" t="s">
        <v>237</v>
      </c>
      <c r="DN1" s="100" t="s">
        <v>238</v>
      </c>
      <c r="DO1" s="100" t="s">
        <v>239</v>
      </c>
      <c r="DP1" s="100" t="s">
        <v>240</v>
      </c>
      <c r="DQ1" s="100" t="s">
        <v>241</v>
      </c>
      <c r="DR1" s="100" t="s">
        <v>242</v>
      </c>
      <c r="DS1" s="100" t="s">
        <v>243</v>
      </c>
      <c r="DT1" s="100" t="s">
        <v>244</v>
      </c>
      <c r="DU1" s="100" t="s">
        <v>245</v>
      </c>
      <c r="DV1" s="100" t="s">
        <v>246</v>
      </c>
      <c r="DW1" s="100" t="s">
        <v>247</v>
      </c>
      <c r="DX1" s="100" t="s">
        <v>248</v>
      </c>
      <c r="DY1" s="100" t="s">
        <v>249</v>
      </c>
      <c r="DZ1" s="100" t="s">
        <v>250</v>
      </c>
      <c r="EA1" s="100" t="s">
        <v>251</v>
      </c>
      <c r="EB1" s="100" t="s">
        <v>252</v>
      </c>
      <c r="EC1" s="100" t="s">
        <v>253</v>
      </c>
      <c r="ED1" s="100" t="s">
        <v>254</v>
      </c>
      <c r="EE1" s="100" t="s">
        <v>255</v>
      </c>
      <c r="EF1" s="100" t="s">
        <v>256</v>
      </c>
      <c r="EG1" s="100" t="s">
        <v>257</v>
      </c>
      <c r="EH1" s="100" t="s">
        <v>258</v>
      </c>
      <c r="EI1" s="100" t="s">
        <v>259</v>
      </c>
      <c r="EJ1" s="100" t="s">
        <v>260</v>
      </c>
      <c r="EK1" s="100" t="s">
        <v>261</v>
      </c>
      <c r="EL1" s="100" t="s">
        <v>262</v>
      </c>
      <c r="EM1" s="100" t="s">
        <v>263</v>
      </c>
      <c r="EN1" s="100" t="s">
        <v>264</v>
      </c>
      <c r="EO1" s="100" t="s">
        <v>265</v>
      </c>
      <c r="EP1" s="100" t="s">
        <v>266</v>
      </c>
      <c r="EQ1" s="100" t="s">
        <v>267</v>
      </c>
      <c r="ER1" s="100" t="s">
        <v>268</v>
      </c>
      <c r="ES1" s="100" t="s">
        <v>269</v>
      </c>
      <c r="ET1" s="100" t="s">
        <v>270</v>
      </c>
      <c r="EU1" s="100" t="s">
        <v>271</v>
      </c>
      <c r="EV1" s="100" t="s">
        <v>272</v>
      </c>
      <c r="EW1" s="100" t="s">
        <v>273</v>
      </c>
      <c r="EX1" s="100" t="s">
        <v>274</v>
      </c>
      <c r="EY1" s="100" t="s">
        <v>275</v>
      </c>
      <c r="EZ1" s="100" t="s">
        <v>276</v>
      </c>
      <c r="FA1" s="100" t="s">
        <v>277</v>
      </c>
      <c r="FB1" s="100" t="s">
        <v>278</v>
      </c>
      <c r="FC1" s="100" t="s">
        <v>279</v>
      </c>
      <c r="FD1" s="100" t="s">
        <v>280</v>
      </c>
      <c r="FE1" s="100" t="s">
        <v>281</v>
      </c>
      <c r="FF1" s="100" t="s">
        <v>282</v>
      </c>
      <c r="FG1" s="100" t="s">
        <v>283</v>
      </c>
      <c r="FH1" s="100" t="s">
        <v>284</v>
      </c>
      <c r="FI1" s="100" t="s">
        <v>285</v>
      </c>
      <c r="FJ1" s="100" t="s">
        <v>286</v>
      </c>
      <c r="FK1" s="100" t="s">
        <v>287</v>
      </c>
      <c r="FL1" s="100" t="s">
        <v>288</v>
      </c>
      <c r="FM1" s="100" t="s">
        <v>289</v>
      </c>
      <c r="FN1" s="100" t="s">
        <v>290</v>
      </c>
      <c r="FO1" s="100" t="s">
        <v>291</v>
      </c>
      <c r="FP1" s="100" t="s">
        <v>292</v>
      </c>
      <c r="FQ1" s="100" t="s">
        <v>293</v>
      </c>
      <c r="FR1" s="100" t="s">
        <v>294</v>
      </c>
      <c r="FS1" s="100" t="s">
        <v>295</v>
      </c>
      <c r="FT1" s="100" t="s">
        <v>296</v>
      </c>
      <c r="FU1" s="100" t="s">
        <v>297</v>
      </c>
      <c r="FV1" s="100" t="s">
        <v>298</v>
      </c>
      <c r="FW1" s="100" t="s">
        <v>299</v>
      </c>
      <c r="FX1" s="100" t="s">
        <v>300</v>
      </c>
      <c r="FY1" s="100" t="s">
        <v>301</v>
      </c>
      <c r="FZ1" s="100" t="s">
        <v>302</v>
      </c>
      <c r="GA1" s="100" t="s">
        <v>303</v>
      </c>
      <c r="GB1" s="100" t="s">
        <v>304</v>
      </c>
      <c r="GC1" s="100" t="s">
        <v>305</v>
      </c>
      <c r="GD1" s="100" t="s">
        <v>306</v>
      </c>
      <c r="GE1" s="100" t="s">
        <v>307</v>
      </c>
      <c r="GF1" s="100" t="s">
        <v>308</v>
      </c>
      <c r="GG1" s="100" t="s">
        <v>309</v>
      </c>
      <c r="GH1" s="100" t="s">
        <v>310</v>
      </c>
      <c r="GI1" s="100" t="s">
        <v>311</v>
      </c>
      <c r="GJ1" s="100" t="s">
        <v>312</v>
      </c>
      <c r="GK1" s="100" t="s">
        <v>313</v>
      </c>
      <c r="GL1" s="100" t="s">
        <v>314</v>
      </c>
      <c r="GM1" s="100" t="s">
        <v>315</v>
      </c>
      <c r="GN1" s="100" t="s">
        <v>316</v>
      </c>
      <c r="GO1" s="100" t="s">
        <v>317</v>
      </c>
      <c r="GP1" s="100" t="s">
        <v>318</v>
      </c>
      <c r="GQ1" s="100" t="s">
        <v>319</v>
      </c>
      <c r="GR1" s="100" t="s">
        <v>320</v>
      </c>
      <c r="GS1" s="100" t="s">
        <v>321</v>
      </c>
      <c r="GT1" s="100" t="s">
        <v>322</v>
      </c>
      <c r="GU1" s="100" t="s">
        <v>323</v>
      </c>
      <c r="GV1" s="100" t="s">
        <v>324</v>
      </c>
      <c r="GW1" s="100" t="s">
        <v>325</v>
      </c>
      <c r="GX1" s="100" t="s">
        <v>326</v>
      </c>
      <c r="GY1" s="100" t="s">
        <v>327</v>
      </c>
      <c r="GZ1" s="100" t="s">
        <v>328</v>
      </c>
      <c r="HA1" s="100" t="s">
        <v>329</v>
      </c>
      <c r="HB1" s="100" t="s">
        <v>330</v>
      </c>
      <c r="HC1" s="100" t="s">
        <v>331</v>
      </c>
      <c r="HD1" s="100" t="s">
        <v>332</v>
      </c>
      <c r="HE1" s="100" t="s">
        <v>333</v>
      </c>
      <c r="HF1" s="100" t="s">
        <v>334</v>
      </c>
      <c r="HG1" s="100" t="s">
        <v>335</v>
      </c>
      <c r="HH1" s="100" t="s">
        <v>336</v>
      </c>
      <c r="HI1" s="100" t="s">
        <v>337</v>
      </c>
      <c r="HJ1" s="100" t="s">
        <v>338</v>
      </c>
      <c r="HK1" s="100" t="s">
        <v>339</v>
      </c>
      <c r="HL1" s="100" t="s">
        <v>340</v>
      </c>
      <c r="HM1" s="100" t="s">
        <v>341</v>
      </c>
      <c r="HN1" s="100" t="s">
        <v>342</v>
      </c>
      <c r="HO1" s="100" t="s">
        <v>343</v>
      </c>
      <c r="HP1" s="100" t="s">
        <v>344</v>
      </c>
      <c r="HQ1" s="100" t="s">
        <v>345</v>
      </c>
      <c r="HR1" s="100" t="s">
        <v>346</v>
      </c>
      <c r="HS1" s="100" t="s">
        <v>347</v>
      </c>
      <c r="HT1" s="100" t="s">
        <v>348</v>
      </c>
      <c r="HU1" s="100" t="s">
        <v>349</v>
      </c>
      <c r="HV1" s="100" t="s">
        <v>350</v>
      </c>
      <c r="HW1" s="100" t="s">
        <v>351</v>
      </c>
      <c r="HX1" s="100" t="s">
        <v>352</v>
      </c>
      <c r="HY1" s="100" t="s">
        <v>353</v>
      </c>
      <c r="HZ1" s="100" t="s">
        <v>354</v>
      </c>
      <c r="IA1" s="100" t="s">
        <v>355</v>
      </c>
      <c r="IB1" s="100" t="s">
        <v>356</v>
      </c>
      <c r="IC1" s="100" t="s">
        <v>357</v>
      </c>
      <c r="ID1" s="100" t="s">
        <v>358</v>
      </c>
      <c r="IE1" s="100" t="s">
        <v>359</v>
      </c>
      <c r="IF1" s="100" t="s">
        <v>360</v>
      </c>
      <c r="IG1" s="100" t="s">
        <v>361</v>
      </c>
      <c r="IH1" s="100" t="s">
        <v>362</v>
      </c>
      <c r="II1" s="100" t="s">
        <v>363</v>
      </c>
      <c r="IJ1" s="100" t="s">
        <v>364</v>
      </c>
      <c r="IK1" s="100" t="s">
        <v>365</v>
      </c>
      <c r="IL1" s="100" t="s">
        <v>366</v>
      </c>
    </row>
    <row r="2" spans="1:246" x14ac:dyDescent="0.2">
      <c r="C2" s="100">
        <f>Fragebogen!C21</f>
        <v>0</v>
      </c>
      <c r="D2" s="100">
        <f>Fragebogen!D21</f>
        <v>0</v>
      </c>
      <c r="E2" s="100">
        <f>Fragebogen!E21</f>
        <v>0</v>
      </c>
      <c r="F2" s="100">
        <f>Fragebogen!F21</f>
        <v>0</v>
      </c>
      <c r="G2" s="100">
        <f>Fragebogen!G21</f>
        <v>0</v>
      </c>
      <c r="H2" s="100">
        <f>Fragebogen!H21</f>
        <v>0</v>
      </c>
      <c r="I2" s="100">
        <f>Fragebogen!I21</f>
        <v>0</v>
      </c>
      <c r="J2" s="100">
        <f>Fragebogen!J21</f>
        <v>0</v>
      </c>
      <c r="K2" s="100">
        <f>Fragebogen!K21</f>
        <v>0</v>
      </c>
      <c r="L2" s="100">
        <f>Fragebogen!L21</f>
        <v>0</v>
      </c>
      <c r="M2" s="100">
        <f>Fragebogen!M21</f>
        <v>0</v>
      </c>
      <c r="N2" s="100">
        <f>Fragebogen!N21</f>
        <v>0</v>
      </c>
      <c r="O2" s="100">
        <f>Fragebogen!C22</f>
        <v>0</v>
      </c>
      <c r="P2" s="100">
        <f>Fragebogen!D22</f>
        <v>0</v>
      </c>
      <c r="Q2" s="100">
        <f>Fragebogen!E22</f>
        <v>0</v>
      </c>
      <c r="R2" s="100">
        <f>Fragebogen!F22</f>
        <v>0</v>
      </c>
      <c r="S2" s="100">
        <f>Fragebogen!G22</f>
        <v>0</v>
      </c>
      <c r="T2" s="100">
        <f>Fragebogen!H22</f>
        <v>0</v>
      </c>
      <c r="U2" s="100">
        <f>Fragebogen!I22</f>
        <v>0</v>
      </c>
      <c r="V2" s="100">
        <f>Fragebogen!J22</f>
        <v>0</v>
      </c>
      <c r="W2" s="100">
        <f>Fragebogen!K22</f>
        <v>0</v>
      </c>
      <c r="X2" s="100">
        <f>Fragebogen!L22</f>
        <v>0</v>
      </c>
      <c r="Y2" s="100">
        <f>Fragebogen!M22</f>
        <v>0</v>
      </c>
      <c r="Z2" s="100">
        <f>Fragebogen!N22</f>
        <v>0</v>
      </c>
      <c r="AA2" s="100">
        <f>Fragebogen!C36</f>
        <v>0</v>
      </c>
      <c r="AB2" s="100">
        <f>Fragebogen!D36</f>
        <v>0</v>
      </c>
      <c r="AC2" s="100">
        <f>Fragebogen!E36</f>
        <v>0</v>
      </c>
      <c r="AD2" s="100">
        <f>Fragebogen!F36</f>
        <v>0</v>
      </c>
      <c r="AE2" s="100">
        <f>Fragebogen!G36</f>
        <v>0</v>
      </c>
      <c r="AF2" s="100">
        <f>Fragebogen!H36</f>
        <v>0</v>
      </c>
      <c r="AG2" s="100">
        <f>Fragebogen!I36</f>
        <v>0</v>
      </c>
      <c r="AH2" s="100">
        <f>Fragebogen!J36</f>
        <v>0</v>
      </c>
      <c r="AI2" s="100">
        <f>Fragebogen!K36</f>
        <v>0</v>
      </c>
      <c r="AJ2" s="100">
        <f>Fragebogen!L36</f>
        <v>0</v>
      </c>
      <c r="AK2" s="100">
        <f>Fragebogen!M36</f>
        <v>0</v>
      </c>
      <c r="AL2" s="100">
        <f>Fragebogen!N36</f>
        <v>0</v>
      </c>
      <c r="AM2" s="100">
        <f>Fragebogen!O36</f>
        <v>0</v>
      </c>
      <c r="AN2" s="100">
        <f>Fragebogen!P36</f>
        <v>0</v>
      </c>
      <c r="AO2" s="100">
        <f>Fragebogen!C47</f>
        <v>0</v>
      </c>
      <c r="AP2" s="100">
        <f>Fragebogen!D47</f>
        <v>0</v>
      </c>
      <c r="AQ2" s="100">
        <f>Fragebogen!E47</f>
        <v>0</v>
      </c>
      <c r="AR2" s="100">
        <f>Fragebogen!F47</f>
        <v>0</v>
      </c>
      <c r="AS2" s="100">
        <f>Fragebogen!G47</f>
        <v>0</v>
      </c>
      <c r="AT2" s="100">
        <f>Fragebogen!H47</f>
        <v>0</v>
      </c>
      <c r="AU2" s="100">
        <f>Fragebogen!I47</f>
        <v>0</v>
      </c>
      <c r="AV2" s="100">
        <f>Fragebogen!J47</f>
        <v>0</v>
      </c>
      <c r="AW2" s="100">
        <f>Fragebogen!K47</f>
        <v>0</v>
      </c>
      <c r="AX2" s="100">
        <f>Fragebogen!L47</f>
        <v>0</v>
      </c>
      <c r="AY2" s="100">
        <f>Fragebogen!M47</f>
        <v>0</v>
      </c>
      <c r="AZ2" s="100">
        <f>Fragebogen!N47</f>
        <v>0</v>
      </c>
      <c r="BA2" s="100">
        <f>Fragebogen!C48</f>
        <v>0</v>
      </c>
      <c r="BB2" s="100">
        <f>Fragebogen!D48</f>
        <v>0</v>
      </c>
      <c r="BC2" s="100">
        <f>Fragebogen!E48</f>
        <v>0</v>
      </c>
      <c r="BD2" s="100">
        <f>Fragebogen!F48</f>
        <v>0</v>
      </c>
      <c r="BE2" s="100">
        <f>Fragebogen!G48</f>
        <v>0</v>
      </c>
      <c r="BF2" s="100">
        <f>Fragebogen!H48</f>
        <v>0</v>
      </c>
      <c r="BG2" s="100">
        <f>Fragebogen!I48</f>
        <v>0</v>
      </c>
      <c r="BH2" s="100">
        <f>Fragebogen!J48</f>
        <v>0</v>
      </c>
      <c r="BI2" s="100">
        <f>Fragebogen!K48</f>
        <v>0</v>
      </c>
      <c r="BJ2" s="100">
        <f>Fragebogen!L48</f>
        <v>0</v>
      </c>
      <c r="BK2" s="100">
        <f>Fragebogen!M48</f>
        <v>0</v>
      </c>
      <c r="BL2" s="100">
        <f>Fragebogen!N48</f>
        <v>0</v>
      </c>
      <c r="BM2" s="100">
        <f>Fragebogen!C49</f>
        <v>0</v>
      </c>
      <c r="BN2" s="100">
        <f>Fragebogen!D49</f>
        <v>0</v>
      </c>
      <c r="BO2" s="100">
        <f>Fragebogen!E49</f>
        <v>0</v>
      </c>
      <c r="BP2" s="100">
        <f>Fragebogen!F49</f>
        <v>0</v>
      </c>
      <c r="BQ2" s="100">
        <f>Fragebogen!G49</f>
        <v>0</v>
      </c>
      <c r="BR2" s="100">
        <f>Fragebogen!H49</f>
        <v>0</v>
      </c>
      <c r="BS2" s="100">
        <f>Fragebogen!I49</f>
        <v>0</v>
      </c>
      <c r="BT2" s="100">
        <f>Fragebogen!J49</f>
        <v>0</v>
      </c>
      <c r="BU2" s="100">
        <f>Fragebogen!K49</f>
        <v>0</v>
      </c>
      <c r="BV2" s="100">
        <f>Fragebogen!L49</f>
        <v>0</v>
      </c>
      <c r="BW2" s="100">
        <f>Fragebogen!M49</f>
        <v>0</v>
      </c>
      <c r="BX2" s="100">
        <f>Fragebogen!N49</f>
        <v>0</v>
      </c>
      <c r="BY2" s="100">
        <f>Fragebogen!C50</f>
        <v>0</v>
      </c>
      <c r="BZ2" s="100">
        <f>Fragebogen!D50</f>
        <v>0</v>
      </c>
      <c r="CA2" s="100">
        <f>Fragebogen!E50</f>
        <v>0</v>
      </c>
      <c r="CB2" s="100">
        <f>Fragebogen!F50</f>
        <v>0</v>
      </c>
      <c r="CC2" s="100">
        <f>Fragebogen!G50</f>
        <v>0</v>
      </c>
      <c r="CD2" s="100">
        <f>Fragebogen!H50</f>
        <v>0</v>
      </c>
      <c r="CE2" s="100">
        <f>Fragebogen!I50</f>
        <v>0</v>
      </c>
      <c r="CF2" s="100">
        <f>Fragebogen!J50</f>
        <v>0</v>
      </c>
      <c r="CG2" s="100">
        <f>Fragebogen!K50</f>
        <v>0</v>
      </c>
      <c r="CH2" s="100">
        <f>Fragebogen!L50</f>
        <v>0</v>
      </c>
      <c r="CI2" s="100">
        <f>Fragebogen!M50</f>
        <v>0</v>
      </c>
      <c r="CJ2" s="100">
        <f>Fragebogen!N50</f>
        <v>0</v>
      </c>
      <c r="CK2" s="100">
        <f>Fragebogen!C51</f>
        <v>0</v>
      </c>
      <c r="CL2" s="100">
        <f>Fragebogen!D51</f>
        <v>0</v>
      </c>
      <c r="CM2" s="100">
        <f>Fragebogen!E51</f>
        <v>0</v>
      </c>
      <c r="CN2" s="100">
        <f>Fragebogen!F51</f>
        <v>0</v>
      </c>
      <c r="CO2" s="100">
        <f>Fragebogen!G51</f>
        <v>0</v>
      </c>
      <c r="CP2" s="100">
        <f>Fragebogen!H51</f>
        <v>0</v>
      </c>
      <c r="CQ2" s="100">
        <f>Fragebogen!I51</f>
        <v>0</v>
      </c>
      <c r="CR2" s="100">
        <f>Fragebogen!J51</f>
        <v>0</v>
      </c>
      <c r="CS2" s="100">
        <f>Fragebogen!K51</f>
        <v>0</v>
      </c>
      <c r="CT2" s="100">
        <f>Fragebogen!L51</f>
        <v>0</v>
      </c>
      <c r="CU2" s="100">
        <f>Fragebogen!M51</f>
        <v>0</v>
      </c>
      <c r="CV2" s="100">
        <f>Fragebogen!N51</f>
        <v>0</v>
      </c>
      <c r="CW2" s="100">
        <f>Fragebogen!C52</f>
        <v>0</v>
      </c>
      <c r="CX2" s="100">
        <f>Fragebogen!D52</f>
        <v>0</v>
      </c>
      <c r="CY2" s="100">
        <f>Fragebogen!E52</f>
        <v>0</v>
      </c>
      <c r="CZ2" s="100">
        <f>Fragebogen!F52</f>
        <v>0</v>
      </c>
      <c r="DA2" s="100">
        <f>Fragebogen!G52</f>
        <v>0</v>
      </c>
      <c r="DB2" s="100">
        <f>Fragebogen!H52</f>
        <v>0</v>
      </c>
      <c r="DC2" s="100">
        <f>Fragebogen!I52</f>
        <v>0</v>
      </c>
      <c r="DD2" s="100">
        <f>Fragebogen!J52</f>
        <v>0</v>
      </c>
      <c r="DE2" s="100">
        <f>Fragebogen!K52</f>
        <v>0</v>
      </c>
      <c r="DF2" s="100">
        <f>Fragebogen!L52</f>
        <v>0</v>
      </c>
      <c r="DG2" s="100">
        <f>Fragebogen!M52</f>
        <v>0</v>
      </c>
      <c r="DH2" s="100">
        <f>Fragebogen!N52</f>
        <v>0</v>
      </c>
      <c r="DI2" s="100">
        <f>Fragebogen!C53</f>
        <v>0</v>
      </c>
      <c r="DJ2" s="100">
        <f>Fragebogen!D53</f>
        <v>0</v>
      </c>
      <c r="DK2" s="100">
        <f>Fragebogen!E53</f>
        <v>0</v>
      </c>
      <c r="DL2" s="100">
        <f>Fragebogen!F53</f>
        <v>0</v>
      </c>
      <c r="DM2" s="100">
        <f>Fragebogen!G53</f>
        <v>0</v>
      </c>
      <c r="DN2" s="100">
        <f>Fragebogen!H53</f>
        <v>0</v>
      </c>
      <c r="DO2" s="100">
        <f>Fragebogen!I53</f>
        <v>0</v>
      </c>
      <c r="DP2" s="100">
        <f>Fragebogen!J53</f>
        <v>0</v>
      </c>
      <c r="DQ2" s="100">
        <f>Fragebogen!K53</f>
        <v>0</v>
      </c>
      <c r="DR2" s="100">
        <f>Fragebogen!L53</f>
        <v>0</v>
      </c>
      <c r="DS2" s="100">
        <f>Fragebogen!M53</f>
        <v>0</v>
      </c>
      <c r="DT2" s="100">
        <f>Fragebogen!N53</f>
        <v>0</v>
      </c>
      <c r="DU2" s="100">
        <f>Fragebogen!C54</f>
        <v>0</v>
      </c>
      <c r="DV2" s="100">
        <f>Fragebogen!D54</f>
        <v>0</v>
      </c>
      <c r="DW2" s="100">
        <f>Fragebogen!E54</f>
        <v>0</v>
      </c>
      <c r="DX2" s="100">
        <f>Fragebogen!F54</f>
        <v>0</v>
      </c>
      <c r="DY2" s="100">
        <f>Fragebogen!G54</f>
        <v>0</v>
      </c>
      <c r="DZ2" s="100">
        <f>Fragebogen!H54</f>
        <v>0</v>
      </c>
      <c r="EA2" s="100">
        <f>Fragebogen!I54</f>
        <v>0</v>
      </c>
      <c r="EB2" s="100">
        <f>Fragebogen!J54</f>
        <v>0</v>
      </c>
      <c r="EC2" s="100">
        <f>Fragebogen!K54</f>
        <v>0</v>
      </c>
      <c r="ED2" s="100">
        <f>Fragebogen!L54</f>
        <v>0</v>
      </c>
      <c r="EE2" s="100">
        <f>Fragebogen!M54</f>
        <v>0</v>
      </c>
      <c r="EF2" s="100">
        <f>Fragebogen!N54</f>
        <v>0</v>
      </c>
      <c r="EG2" s="100">
        <f>Fragebogen!C69</f>
        <v>0</v>
      </c>
      <c r="EH2" s="100">
        <f>Fragebogen!D69</f>
        <v>0</v>
      </c>
      <c r="EI2" s="100">
        <f>Fragebogen!E69</f>
        <v>0</v>
      </c>
      <c r="EJ2" s="100">
        <f>Fragebogen!F69</f>
        <v>0</v>
      </c>
      <c r="EK2" s="100">
        <f>Fragebogen!G69</f>
        <v>0</v>
      </c>
      <c r="EL2" s="100">
        <f>Fragebogen!H69</f>
        <v>0</v>
      </c>
      <c r="EM2" s="100">
        <f>Fragebogen!I69</f>
        <v>0</v>
      </c>
      <c r="EN2" s="100">
        <f>Fragebogen!J69</f>
        <v>0</v>
      </c>
      <c r="EO2" s="100">
        <f>Fragebogen!K69</f>
        <v>0</v>
      </c>
      <c r="EP2" s="100">
        <f>Fragebogen!L69</f>
        <v>0</v>
      </c>
      <c r="EQ2" s="100">
        <f>Fragebogen!M69</f>
        <v>0</v>
      </c>
      <c r="ER2" s="100">
        <f>Fragebogen!N69</f>
        <v>0</v>
      </c>
      <c r="ES2" s="100">
        <f>Fragebogen!O69</f>
        <v>0</v>
      </c>
      <c r="ET2" s="100">
        <f>Fragebogen!P69</f>
        <v>0</v>
      </c>
      <c r="EU2" s="100">
        <f>Fragebogen!Q69</f>
        <v>0</v>
      </c>
      <c r="EV2" s="100">
        <f>Fragebogen!C78</f>
        <v>0</v>
      </c>
      <c r="EW2" s="100">
        <f>Fragebogen!D78</f>
        <v>0</v>
      </c>
      <c r="EX2" s="100">
        <f>Fragebogen!E78</f>
        <v>0</v>
      </c>
      <c r="EY2" s="100">
        <f>Fragebogen!F78</f>
        <v>0</v>
      </c>
      <c r="EZ2" s="100">
        <f>Fragebogen!G78</f>
        <v>0</v>
      </c>
      <c r="FA2" s="100">
        <f>Fragebogen!H78</f>
        <v>0</v>
      </c>
      <c r="FB2" s="100">
        <f>Fragebogen!I78</f>
        <v>0</v>
      </c>
      <c r="FC2" s="100">
        <f>Fragebogen!J78</f>
        <v>0</v>
      </c>
      <c r="FD2" s="100">
        <f>Fragebogen!K78</f>
        <v>0</v>
      </c>
      <c r="FE2" s="100">
        <f>Fragebogen!L78</f>
        <v>0</v>
      </c>
      <c r="FF2" s="100">
        <f>Fragebogen!M78</f>
        <v>0</v>
      </c>
      <c r="FG2" s="100">
        <f>Fragebogen!N78</f>
        <v>0</v>
      </c>
      <c r="FH2" s="100">
        <f>Fragebogen!O78</f>
        <v>0</v>
      </c>
      <c r="FI2" s="100">
        <f>Fragebogen!P78</f>
        <v>0</v>
      </c>
      <c r="FJ2" s="100">
        <f>Fragebogen!Q78</f>
        <v>0</v>
      </c>
      <c r="FK2" s="100">
        <f>Fragebogen!C79</f>
        <v>0</v>
      </c>
      <c r="FL2" s="100">
        <f>Fragebogen!D79</f>
        <v>0</v>
      </c>
      <c r="FM2" s="100">
        <f>Fragebogen!E79</f>
        <v>0</v>
      </c>
      <c r="FN2" s="100">
        <f>Fragebogen!F79</f>
        <v>0</v>
      </c>
      <c r="FO2" s="100">
        <f>Fragebogen!G79</f>
        <v>0</v>
      </c>
      <c r="FP2" s="100">
        <f>Fragebogen!H79</f>
        <v>0</v>
      </c>
      <c r="FQ2" s="100">
        <f>Fragebogen!I79</f>
        <v>0</v>
      </c>
      <c r="FR2" s="100">
        <f>Fragebogen!J79</f>
        <v>0</v>
      </c>
      <c r="FS2" s="100">
        <f>Fragebogen!K79</f>
        <v>0</v>
      </c>
      <c r="FT2" s="100">
        <f>Fragebogen!L79</f>
        <v>0</v>
      </c>
      <c r="FU2" s="100">
        <f>Fragebogen!M79</f>
        <v>0</v>
      </c>
      <c r="FV2" s="100">
        <f>Fragebogen!N79</f>
        <v>0</v>
      </c>
      <c r="FW2" s="100">
        <f>Fragebogen!O79</f>
        <v>0</v>
      </c>
      <c r="FX2" s="100">
        <f>Fragebogen!P79</f>
        <v>0</v>
      </c>
      <c r="FY2" s="100">
        <f>Fragebogen!Q79</f>
        <v>0</v>
      </c>
      <c r="FZ2" s="100">
        <f>Fragebogen!C80</f>
        <v>0</v>
      </c>
      <c r="GA2" s="100">
        <f>Fragebogen!D80</f>
        <v>0</v>
      </c>
      <c r="GB2" s="100">
        <f>Fragebogen!E80</f>
        <v>0</v>
      </c>
      <c r="GC2" s="100">
        <f>Fragebogen!F80</f>
        <v>0</v>
      </c>
      <c r="GD2" s="100">
        <f>Fragebogen!G80</f>
        <v>0</v>
      </c>
      <c r="GE2" s="100">
        <f>Fragebogen!H80</f>
        <v>0</v>
      </c>
      <c r="GF2" s="100">
        <f>Fragebogen!I80</f>
        <v>0</v>
      </c>
      <c r="GG2" s="100">
        <f>Fragebogen!J80</f>
        <v>0</v>
      </c>
      <c r="GH2" s="100">
        <f>Fragebogen!K80</f>
        <v>0</v>
      </c>
      <c r="GI2" s="100">
        <f>Fragebogen!L80</f>
        <v>0</v>
      </c>
      <c r="GJ2" s="100">
        <f>Fragebogen!M80</f>
        <v>0</v>
      </c>
      <c r="GK2" s="100">
        <f>Fragebogen!N80</f>
        <v>0</v>
      </c>
      <c r="GL2" s="100">
        <f>Fragebogen!O80</f>
        <v>0</v>
      </c>
      <c r="GM2" s="100">
        <f>Fragebogen!P80</f>
        <v>0</v>
      </c>
      <c r="GN2" s="100">
        <f>Fragebogen!Q80</f>
        <v>0</v>
      </c>
      <c r="GO2" s="100">
        <f>Fragebogen!C81</f>
        <v>0</v>
      </c>
      <c r="GP2" s="100">
        <f>Fragebogen!D81</f>
        <v>0</v>
      </c>
      <c r="GQ2" s="100">
        <f>Fragebogen!E81</f>
        <v>0</v>
      </c>
      <c r="GR2" s="100">
        <f>Fragebogen!F81</f>
        <v>0</v>
      </c>
      <c r="GS2" s="100">
        <f>Fragebogen!G81</f>
        <v>0</v>
      </c>
      <c r="GT2" s="100">
        <f>Fragebogen!H81</f>
        <v>0</v>
      </c>
      <c r="GU2" s="100">
        <f>Fragebogen!I81</f>
        <v>0</v>
      </c>
      <c r="GV2" s="100">
        <f>Fragebogen!J81</f>
        <v>0</v>
      </c>
      <c r="GW2" s="100">
        <f>Fragebogen!K81</f>
        <v>0</v>
      </c>
      <c r="GX2" s="100">
        <f>Fragebogen!L81</f>
        <v>0</v>
      </c>
      <c r="GY2" s="100">
        <f>Fragebogen!M81</f>
        <v>0</v>
      </c>
      <c r="GZ2" s="100">
        <f>Fragebogen!N81</f>
        <v>0</v>
      </c>
      <c r="HA2" s="100">
        <f>Fragebogen!O81</f>
        <v>0</v>
      </c>
      <c r="HB2" s="100">
        <f>Fragebogen!P81</f>
        <v>0</v>
      </c>
      <c r="HC2" s="100">
        <f>Fragebogen!Q81</f>
        <v>0</v>
      </c>
      <c r="HD2" s="100">
        <f>Fragebogen!F84</f>
        <v>0</v>
      </c>
      <c r="HE2" s="100">
        <f>Fragebogen!C93</f>
        <v>0</v>
      </c>
      <c r="HF2" s="100">
        <f>Fragebogen!D93</f>
        <v>0</v>
      </c>
      <c r="HG2" s="100">
        <f>Fragebogen!E93</f>
        <v>0</v>
      </c>
      <c r="HH2" s="100">
        <f>Fragebogen!F93</f>
        <v>0</v>
      </c>
      <c r="HI2" s="100">
        <f>Fragebogen!G93</f>
        <v>0</v>
      </c>
      <c r="HJ2" s="100">
        <f>Fragebogen!H93</f>
        <v>0</v>
      </c>
      <c r="HK2" s="100">
        <f>Fragebogen!I93</f>
        <v>0</v>
      </c>
      <c r="HL2" s="100">
        <f>Fragebogen!J93</f>
        <v>0</v>
      </c>
      <c r="HM2" s="100">
        <f>Fragebogen!K93</f>
        <v>0</v>
      </c>
      <c r="HN2" s="100">
        <f>Fragebogen!L93</f>
        <v>0</v>
      </c>
      <c r="HO2" s="100">
        <f>Fragebogen!M93</f>
        <v>0</v>
      </c>
      <c r="HP2" s="100">
        <f>Fragebogen!N93</f>
        <v>0</v>
      </c>
      <c r="HQ2" s="100">
        <f>Fragebogen!C101</f>
        <v>0</v>
      </c>
      <c r="HR2" s="100">
        <f>Fragebogen!D101</f>
        <v>0</v>
      </c>
      <c r="HS2" s="100">
        <f>Fragebogen!E101</f>
        <v>0</v>
      </c>
      <c r="HT2" s="100">
        <f>Fragebogen!F101</f>
        <v>0</v>
      </c>
      <c r="HU2" s="100">
        <f>Fragebogen!G101</f>
        <v>0</v>
      </c>
      <c r="HV2" s="100">
        <f>Fragebogen!H101</f>
        <v>0</v>
      </c>
      <c r="HW2" s="100">
        <f>Fragebogen!I101</f>
        <v>0</v>
      </c>
      <c r="HX2" s="100">
        <f>Fragebogen!J101</f>
        <v>0</v>
      </c>
      <c r="HY2" s="100">
        <f>Fragebogen!K101</f>
        <v>0</v>
      </c>
      <c r="HZ2" s="100">
        <f>Fragebogen!L101</f>
        <v>0</v>
      </c>
      <c r="IA2" s="100">
        <f>Fragebogen!M101</f>
        <v>0</v>
      </c>
      <c r="IB2" s="100">
        <f>Fragebogen!N101</f>
        <v>0</v>
      </c>
      <c r="IC2" s="100">
        <f>Fragebogen!G110</f>
        <v>0</v>
      </c>
      <c r="ID2" s="100">
        <f>Fragebogen!G111</f>
        <v>0</v>
      </c>
      <c r="IE2" s="100">
        <f>Fragebogen!G112</f>
        <v>0</v>
      </c>
      <c r="IF2" s="100">
        <f>Fragebogen!G113</f>
        <v>0</v>
      </c>
      <c r="IG2" s="100">
        <f>Fragebogen!G114</f>
        <v>0</v>
      </c>
      <c r="IH2" s="100">
        <f>Fragebogen!G115</f>
        <v>0</v>
      </c>
      <c r="II2" s="100">
        <f>Fragebogen!G116</f>
        <v>0</v>
      </c>
      <c r="IJ2" s="100">
        <f>Fragebogen!G117</f>
        <v>0</v>
      </c>
      <c r="IK2" s="100">
        <f>Fragebogen!G118</f>
        <v>0</v>
      </c>
      <c r="IL2" s="100">
        <f>Fragebogen!G119</f>
        <v>0</v>
      </c>
    </row>
  </sheetData>
  <sheetProtection password="C6A4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Fragebogen</vt:lpstr>
      <vt:lpstr>Daten</vt:lpstr>
      <vt:lpstr>Fragebogen!_Toc324417380</vt:lpstr>
    </vt:vector>
  </TitlesOfParts>
  <Company>LOS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AlexD</dc:creator>
  <cp:lastModifiedBy>AlexD</cp:lastModifiedBy>
  <cp:lastPrinted>2018-01-08T10:49:06Z</cp:lastPrinted>
  <dcterms:created xsi:type="dcterms:W3CDTF">2017-09-01T05:09:44Z</dcterms:created>
  <dcterms:modified xsi:type="dcterms:W3CDTF">2018-01-11T12:22:35Z</dcterms:modified>
</cp:coreProperties>
</file>